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3"/>
  </bookViews>
  <sheets>
    <sheet name="Dados Gerais da Coleta" sheetId="1" state="visible" r:id="rId3"/>
    <sheet name="Menores Preços" sheetId="2" state="visible" r:id="rId4"/>
    <sheet name="Maiores Preços" sheetId="3" state="visible" r:id="rId5"/>
    <sheet name="Maiores Diferenças" sheetId="4" state="visible" r:id="rId6"/>
    <sheet name="Preços Médios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<sst xmlns="http://schemas.openxmlformats.org/spreadsheetml/2006/main" count="1831" uniqueCount="124">
  <si>
    <t xml:space="preserve">PRODUTOS- ESPECIFICAÇÃO</t>
  </si>
  <si>
    <t xml:space="preserve">PESO</t>
  </si>
  <si>
    <t xml:space="preserve">MARCA</t>
  </si>
  <si>
    <t xml:space="preserve">SAVEGNAGO</t>
  </si>
  <si>
    <t xml:space="preserve">CAETANO</t>
  </si>
  <si>
    <t xml:space="preserve">CARREFOUR</t>
  </si>
  <si>
    <t xml:space="preserve">GOODBOM </t>
  </si>
  <si>
    <t xml:space="preserve">DALBEN</t>
  </si>
  <si>
    <t xml:space="preserve">COVABRA</t>
  </si>
  <si>
    <t xml:space="preserve">PAGUE MENOS</t>
  </si>
  <si>
    <t xml:space="preserve">GALASSI</t>
  </si>
  <si>
    <t xml:space="preserve">MÍNIMO</t>
  </si>
  <si>
    <t xml:space="preserve">MÁXIMO</t>
  </si>
  <si>
    <t xml:space="preserve">%</t>
  </si>
  <si>
    <t xml:space="preserve">MÉDIO</t>
  </si>
  <si>
    <t xml:space="preserve">CARNES E CONGELADOS</t>
  </si>
  <si>
    <t xml:space="preserve">SUPREME</t>
  </si>
  <si>
    <t xml:space="preserve">KG</t>
  </si>
  <si>
    <t xml:space="preserve">SADIA</t>
  </si>
  <si>
    <t xml:space="preserve">NT</t>
  </si>
  <si>
    <t xml:space="preserve">SUPREME ASSA FÁCIL SÁDIA</t>
  </si>
  <si>
    <t xml:space="preserve">PERU FÁCIL SADIA</t>
  </si>
  <si>
    <t xml:space="preserve">PERU TEMPERADO</t>
  </si>
  <si>
    <t xml:space="preserve">PERNIL COM OSSO</t>
  </si>
  <si>
    <t xml:space="preserve">LOMBO TEMPERADO (SUÍNO)</t>
  </si>
  <si>
    <t xml:space="preserve">MINI TENDER</t>
  </si>
  <si>
    <t xml:space="preserve">CHESTER ASSA- FÁCIL</t>
  </si>
  <si>
    <t xml:space="preserve">PERDIGÃO</t>
  </si>
  <si>
    <t xml:space="preserve">CHESTER ASSA- FÁCIL AO PESTO</t>
  </si>
  <si>
    <t xml:space="preserve">CHESTER AZEITE E ERVAS</t>
  </si>
  <si>
    <t xml:space="preserve">CHESTER DESOSSADO</t>
  </si>
  <si>
    <t xml:space="preserve">CHESTER TRADICIONAL</t>
  </si>
  <si>
    <t xml:space="preserve">PERU INTEIRO</t>
  </si>
  <si>
    <t xml:space="preserve">AVE FIESTA TEMPERADA ORGÂNICO</t>
  </si>
  <si>
    <t xml:space="preserve">SEARA</t>
  </si>
  <si>
    <t xml:space="preserve">AVE FIESTA TEMPERADA SEARA</t>
  </si>
  <si>
    <t xml:space="preserve">PERU TEMPERADO SEARA</t>
  </si>
  <si>
    <t xml:space="preserve">PANETONES E CHOCOTONES</t>
  </si>
  <si>
    <t xml:space="preserve">PANETONE FRUTAS</t>
  </si>
  <si>
    <t xml:space="preserve">908G</t>
  </si>
  <si>
    <t xml:space="preserve">BAUDUCCO</t>
  </si>
  <si>
    <t xml:space="preserve">PANETONE FRUTAS (CRISTALIZADAS)</t>
  </si>
  <si>
    <t xml:space="preserve">400G</t>
  </si>
  <si>
    <t xml:space="preserve">CHOCOTTONE</t>
  </si>
  <si>
    <t xml:space="preserve">PANETONE PANDORO – BOLO DE NATAL</t>
  </si>
  <si>
    <t xml:space="preserve">500G</t>
  </si>
  <si>
    <t xml:space="preserve">PANETONE SALGADO</t>
  </si>
  <si>
    <t xml:space="preserve">CHOCOTTONE MAXI MOUSSE</t>
  </si>
  <si>
    <t xml:space="preserve">450G</t>
  </si>
  <si>
    <t xml:space="preserve">CHOCOTTONE MAXI TRUFA</t>
  </si>
  <si>
    <t xml:space="preserve">PANETONE GOTAS CHOCOLATE</t>
  </si>
  <si>
    <t xml:space="preserve">CASA SUIÇA</t>
  </si>
  <si>
    <t xml:space="preserve">PANETONE TRUFADO MEIO AMARGO</t>
  </si>
  <si>
    <t xml:space="preserve">PANETONE CHOCOLATE BAUNILHA</t>
  </si>
  <si>
    <t xml:space="preserve">VISCONTI</t>
  </si>
  <si>
    <t xml:space="preserve">PANETONE MAIS CHOCOLATE</t>
  </si>
  <si>
    <t xml:space="preserve">PANETONE TRUFA</t>
  </si>
  <si>
    <t xml:space="preserve">FAROFA  E LENTILHA</t>
  </si>
  <si>
    <t xml:space="preserve">FAROFA PRONTA TRADICIONAL</t>
  </si>
  <si>
    <t xml:space="preserve">DEUSA</t>
  </si>
  <si>
    <t xml:space="preserve">FAROFA DE MANDIOCA PRONTA TRADICIONAL</t>
  </si>
  <si>
    <t xml:space="preserve">400g</t>
  </si>
  <si>
    <t xml:space="preserve">YOKI</t>
  </si>
  <si>
    <t xml:space="preserve">FRUTAS</t>
  </si>
  <si>
    <t xml:space="preserve">ABACAXI</t>
  </si>
  <si>
    <t xml:space="preserve">UNIDADE</t>
  </si>
  <si>
    <t xml:space="preserve">MELANCIA</t>
  </si>
  <si>
    <t xml:space="preserve">PÊSSEGO NACIONAL </t>
  </si>
  <si>
    <t xml:space="preserve">UVA NIAGARA</t>
  </si>
  <si>
    <t xml:space="preserve">NOZES COM CASCA</t>
  </si>
  <si>
    <t xml:space="preserve">FRUTAS SECAS</t>
  </si>
  <si>
    <t xml:space="preserve">AMEIXA SECA SEM CAROÇO</t>
  </si>
  <si>
    <t xml:space="preserve">NTR</t>
  </si>
  <si>
    <t xml:space="preserve">UVA PASSA BRANCA</t>
  </si>
  <si>
    <t xml:space="preserve">DAMASCO</t>
  </si>
  <si>
    <t xml:space="preserve">UVA PASSA</t>
  </si>
  <si>
    <t xml:space="preserve">SOBREMESAS</t>
  </si>
  <si>
    <t xml:space="preserve">LEITE CONDENSADO (SEMIDESNATADO)</t>
  </si>
  <si>
    <t xml:space="preserve">395g</t>
  </si>
  <si>
    <t xml:space="preserve">PIRACANJUBA</t>
  </si>
  <si>
    <t xml:space="preserve">LEITE CONDENSADO (TRADICIONAL) - LATA</t>
  </si>
  <si>
    <t xml:space="preserve">395G</t>
  </si>
  <si>
    <t xml:space="preserve">NESTLÉ</t>
  </si>
  <si>
    <t xml:space="preserve">LEITE CONDENSADO (INTEGRAL)</t>
  </si>
  <si>
    <t xml:space="preserve">ITAMBÉ</t>
  </si>
  <si>
    <t xml:space="preserve">LEITE CONDENSADO</t>
  </si>
  <si>
    <t xml:space="preserve">ITALAC</t>
  </si>
  <si>
    <t xml:space="preserve">CREME DE LEITE(CAIXA)</t>
  </si>
  <si>
    <t xml:space="preserve">200G</t>
  </si>
  <si>
    <t xml:space="preserve">CREME DE LEITE (LATA)</t>
  </si>
  <si>
    <t xml:space="preserve">300G</t>
  </si>
  <si>
    <t xml:space="preserve">CREME DE LEITE (CAIXA)</t>
  </si>
  <si>
    <t xml:space="preserve">CREME DE LEITE (LATA) – ORIGINAL</t>
  </si>
  <si>
    <t xml:space="preserve">LEITE DE COCO</t>
  </si>
  <si>
    <t xml:space="preserve">200ML</t>
  </si>
  <si>
    <t xml:space="preserve">MAIS COCO</t>
  </si>
  <si>
    <t xml:space="preserve">SOCOCO</t>
  </si>
  <si>
    <t xml:space="preserve">GELATINA EM PÓ SEM SABOR OETKER 2 X 24G</t>
  </si>
  <si>
    <t xml:space="preserve">24G/12G</t>
  </si>
  <si>
    <t xml:space="preserve">DR OETKER</t>
  </si>
  <si>
    <t xml:space="preserve">GELATINA EM PÓ SEM SABOR ROYAL 2 X 24G</t>
  </si>
  <si>
    <t xml:space="preserve">24G</t>
  </si>
  <si>
    <t xml:space="preserve">ROYAL</t>
  </si>
  <si>
    <t xml:space="preserve">BISCOITO CHAMPAGNE COM AÇÚCAR BAUDUCCO CAIXA 150G</t>
  </si>
  <si>
    <t xml:space="preserve">150G</t>
  </si>
  <si>
    <t xml:space="preserve">BISCOITO DE MAIZENA TRIUNFO</t>
  </si>
  <si>
    <t xml:space="preserve">345G</t>
  </si>
  <si>
    <t xml:space="preserve">TRIUNFO</t>
  </si>
  <si>
    <t xml:space="preserve">BISCOITO DE MAIZENA RENATA</t>
  </si>
  <si>
    <t xml:space="preserve">360 G</t>
  </si>
  <si>
    <t xml:space="preserve">RENATA</t>
  </si>
  <si>
    <t xml:space="preserve">BISCOITO MAIZENA 350G 1 UN MARILAN</t>
  </si>
  <si>
    <t xml:space="preserve">350G</t>
  </si>
  <si>
    <t xml:space="preserve">MARILAN</t>
  </si>
  <si>
    <t xml:space="preserve">SAGU SABOR UVA</t>
  </si>
  <si>
    <t xml:space="preserve">250G</t>
  </si>
  <si>
    <t xml:space="preserve">SAGU SABOR MORANGO</t>
  </si>
  <si>
    <t xml:space="preserve">MARIA MOLE SABOR MORANGO</t>
  </si>
  <si>
    <t xml:space="preserve">50G</t>
  </si>
  <si>
    <t xml:space="preserve">MARIA MOLE SABOR COCO </t>
  </si>
  <si>
    <t xml:space="preserve">AMEIXA EM CALDA (LATA)</t>
  </si>
  <si>
    <t xml:space="preserve">TOZZI</t>
  </si>
  <si>
    <t xml:space="preserve">PÊSSEGO EM CALDA</t>
  </si>
  <si>
    <t xml:space="preserve">SCHRAMM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</si>
</sst>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[$R$-416]\ #,##0.00;[RED]\-[$R$-416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4EA6B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AADCF7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D7D7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6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ADCF7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32" activePane="bottomLeft" state="frozen"/>
      <selection pane="topLeft" activeCell="A1" activeCellId="0" sqref="A1"/>
      <selection pane="bottomLeft" activeCell="D38" activeCellId="0" sqref="D3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3.25"/>
    <col collapsed="false" customWidth="true" hidden="false" outlineLevel="0" max="2" min="2" style="1" width="11.81"/>
    <col collapsed="false" customWidth="true" hidden="false" outlineLevel="0" max="3" min="3" style="2" width="17.38"/>
    <col collapsed="false" customWidth="true" hidden="false" outlineLevel="0" max="4" min="4" style="3" width="16.24"/>
    <col collapsed="false" customWidth="true" hidden="false" outlineLevel="0" max="5" min="5" style="3" width="12.79"/>
    <col collapsed="false" customWidth="true" hidden="false" outlineLevel="0" max="6" min="6" style="3" width="16.24"/>
    <col collapsed="false" customWidth="true" hidden="false" outlineLevel="0" max="7" min="7" style="3" width="14.76"/>
    <col collapsed="false" customWidth="true" hidden="false" outlineLevel="0" max="8" min="8" style="3" width="11.16"/>
    <col collapsed="false" customWidth="true" hidden="false" outlineLevel="0" max="9" min="9" style="3" width="14.72"/>
    <col collapsed="false" customWidth="true" hidden="false" outlineLevel="0" max="10" min="10" style="3" width="18.65"/>
    <col collapsed="false" customWidth="true" hidden="false" outlineLevel="0" max="11" min="11" style="3" width="11.81"/>
    <col collapsed="false" customWidth="true" hidden="false" outlineLevel="0" max="12" min="12" style="3" width="11.16"/>
    <col collapsed="false" customWidth="true" hidden="false" outlineLevel="0" max="13" min="13" style="3" width="12.47"/>
    <col collapsed="false" customWidth="false" hidden="false" outlineLevel="0" max="14" min="14" style="3" width="11.53"/>
    <col collapsed="false" customWidth="true" hidden="false" outlineLevel="0" max="15" min="15" style="3" width="12.3"/>
    <col collapsed="false" customWidth="true" hidden="false" outlineLevel="0" max="1024" min="16" style="1" width="10.95"/>
  </cols>
  <sheetData>
    <row r="1" customFormat="false" ht="17.25" hidden="false" customHeight="tru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6" t="s">
        <v>14</v>
      </c>
    </row>
    <row r="2" customFormat="false" ht="25.8" hidden="false" customHeight="true" outlineLevel="0" collapsed="false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10"/>
      <c r="O2" s="9"/>
    </row>
    <row r="3" s="16" customFormat="true" ht="25.8" hidden="false" customHeight="true" outlineLevel="0" collapsed="false">
      <c r="A3" s="11" t="s">
        <v>16</v>
      </c>
      <c r="B3" s="12" t="s">
        <v>17</v>
      </c>
      <c r="C3" s="11" t="s">
        <v>18</v>
      </c>
      <c r="D3" s="13" t="n">
        <v>27.49</v>
      </c>
      <c r="E3" s="13" t="n">
        <v>27.49</v>
      </c>
      <c r="F3" s="13" t="n">
        <v>27.49</v>
      </c>
      <c r="G3" s="13" t="n">
        <v>27.49</v>
      </c>
      <c r="H3" s="13" t="n">
        <v>27.49</v>
      </c>
      <c r="I3" s="13" t="n">
        <v>27.49</v>
      </c>
      <c r="J3" s="13" t="n">
        <v>27.49</v>
      </c>
      <c r="K3" s="13" t="s">
        <v>19</v>
      </c>
      <c r="L3" s="14" t="n">
        <f aca="false">MIN(D3:K3)</f>
        <v>27.49</v>
      </c>
      <c r="M3" s="14" t="n">
        <f aca="false">MAX(D3:K3)</f>
        <v>27.49</v>
      </c>
      <c r="N3" s="15" t="n">
        <f aca="false">M3/L3-1</f>
        <v>0</v>
      </c>
      <c r="O3" s="14" t="n">
        <f aca="false">AVERAGE(D3:K3)</f>
        <v>27.49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="16" customFormat="true" ht="25.8" hidden="false" customHeight="true" outlineLevel="0" collapsed="false">
      <c r="A4" s="11" t="s">
        <v>20</v>
      </c>
      <c r="B4" s="12" t="s">
        <v>17</v>
      </c>
      <c r="C4" s="11" t="s">
        <v>18</v>
      </c>
      <c r="D4" s="13" t="n">
        <v>30.49</v>
      </c>
      <c r="E4" s="13" t="n">
        <v>30.49</v>
      </c>
      <c r="F4" s="13" t="s">
        <v>19</v>
      </c>
      <c r="G4" s="13" t="s">
        <v>19</v>
      </c>
      <c r="H4" s="13" t="s">
        <v>19</v>
      </c>
      <c r="I4" s="13" t="n">
        <v>30.49</v>
      </c>
      <c r="J4" s="13" t="n">
        <v>30.49</v>
      </c>
      <c r="K4" s="13" t="s">
        <v>19</v>
      </c>
      <c r="L4" s="14" t="n">
        <f aca="false">MIN(D4:K4)</f>
        <v>30.49</v>
      </c>
      <c r="M4" s="14" t="n">
        <f aca="false">MAX(D4:K4)</f>
        <v>30.49</v>
      </c>
      <c r="N4" s="15" t="n">
        <f aca="false">M4/L4-1</f>
        <v>0</v>
      </c>
      <c r="O4" s="14" t="n">
        <f aca="false">AVERAGE(D4:K4)</f>
        <v>30.49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="16" customFormat="true" ht="25.8" hidden="false" customHeight="true" outlineLevel="0" collapsed="false">
      <c r="A5" s="11" t="s">
        <v>21</v>
      </c>
      <c r="B5" s="12" t="s">
        <v>17</v>
      </c>
      <c r="C5" s="11" t="s">
        <v>18</v>
      </c>
      <c r="D5" s="13" t="n">
        <v>37.99</v>
      </c>
      <c r="E5" s="13" t="n">
        <v>37.99</v>
      </c>
      <c r="F5" s="13" t="n">
        <v>37.99</v>
      </c>
      <c r="G5" s="13" t="s">
        <v>19</v>
      </c>
      <c r="H5" s="13" t="n">
        <v>37.99</v>
      </c>
      <c r="I5" s="13" t="n">
        <v>37.99</v>
      </c>
      <c r="J5" s="13" t="n">
        <v>37.99</v>
      </c>
      <c r="K5" s="13" t="s">
        <v>19</v>
      </c>
      <c r="L5" s="14" t="n">
        <f aca="false">MIN(D5:K5)</f>
        <v>37.99</v>
      </c>
      <c r="M5" s="14" t="n">
        <f aca="false">MAX(D5:K5)</f>
        <v>37.99</v>
      </c>
      <c r="N5" s="15" t="n">
        <f aca="false">M5/L5-1</f>
        <v>0</v>
      </c>
      <c r="O5" s="14" t="n">
        <f aca="false">AVERAGE(D5:K5)</f>
        <v>37.99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="16" customFormat="true" ht="25.8" hidden="false" customHeight="true" outlineLevel="0" collapsed="false">
      <c r="A6" s="12" t="s">
        <v>22</v>
      </c>
      <c r="B6" s="12" t="s">
        <v>17</v>
      </c>
      <c r="C6" s="11" t="s">
        <v>18</v>
      </c>
      <c r="D6" s="13" t="n">
        <v>34.49</v>
      </c>
      <c r="E6" s="13" t="n">
        <v>34.49</v>
      </c>
      <c r="F6" s="13" t="s">
        <v>19</v>
      </c>
      <c r="G6" s="13" t="n">
        <v>34.49</v>
      </c>
      <c r="H6" s="13" t="n">
        <v>34.49</v>
      </c>
      <c r="I6" s="13" t="n">
        <v>34.49</v>
      </c>
      <c r="J6" s="13" t="s">
        <v>19</v>
      </c>
      <c r="K6" s="13" t="s">
        <v>19</v>
      </c>
      <c r="L6" s="14" t="n">
        <f aca="false">MIN(D6:K6)</f>
        <v>34.49</v>
      </c>
      <c r="M6" s="14" t="n">
        <f aca="false">MAX(D6:K6)</f>
        <v>34.49</v>
      </c>
      <c r="N6" s="15" t="n">
        <f aca="false">M6/L6-1</f>
        <v>0</v>
      </c>
      <c r="O6" s="14" t="n">
        <f aca="false">AVERAGE(D6:K6)</f>
        <v>34.49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="16" customFormat="true" ht="25.8" hidden="false" customHeight="true" outlineLevel="0" collapsed="false">
      <c r="A7" s="12" t="s">
        <v>23</v>
      </c>
      <c r="B7" s="12" t="s">
        <v>17</v>
      </c>
      <c r="C7" s="11" t="s">
        <v>18</v>
      </c>
      <c r="D7" s="13" t="n">
        <v>21.95</v>
      </c>
      <c r="E7" s="13" t="n">
        <v>21.9</v>
      </c>
      <c r="F7" s="13" t="s">
        <v>19</v>
      </c>
      <c r="G7" s="13" t="s">
        <v>19</v>
      </c>
      <c r="H7" s="13" t="s">
        <v>19</v>
      </c>
      <c r="I7" s="13" t="s">
        <v>19</v>
      </c>
      <c r="J7" s="13" t="n">
        <v>31.99</v>
      </c>
      <c r="K7" s="13" t="s">
        <v>19</v>
      </c>
      <c r="L7" s="14" t="n">
        <f aca="false">MIN(D7:K7)</f>
        <v>21.9</v>
      </c>
      <c r="M7" s="14" t="n">
        <f aca="false">MAX(D7:K7)</f>
        <v>31.99</v>
      </c>
      <c r="N7" s="15" t="n">
        <f aca="false">M7/L7-1</f>
        <v>0.460730593607306</v>
      </c>
      <c r="O7" s="14" t="n">
        <f aca="false">AVERAGE(D7:K7)</f>
        <v>25.28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="16" customFormat="true" ht="25.8" hidden="false" customHeight="true" outlineLevel="0" collapsed="false">
      <c r="A8" s="12" t="s">
        <v>24</v>
      </c>
      <c r="B8" s="12" t="s">
        <v>17</v>
      </c>
      <c r="C8" s="11" t="s">
        <v>18</v>
      </c>
      <c r="D8" s="13" t="s">
        <v>19</v>
      </c>
      <c r="E8" s="13" t="n">
        <v>35.99</v>
      </c>
      <c r="F8" s="13" t="s">
        <v>19</v>
      </c>
      <c r="G8" s="13" t="s">
        <v>19</v>
      </c>
      <c r="H8" s="13" t="n">
        <v>69.99</v>
      </c>
      <c r="I8" s="13" t="n">
        <v>35.99</v>
      </c>
      <c r="J8" s="13" t="n">
        <v>35.99</v>
      </c>
      <c r="K8" s="13" t="s">
        <v>19</v>
      </c>
      <c r="L8" s="14" t="n">
        <f aca="false">MIN(D8:K8)</f>
        <v>35.99</v>
      </c>
      <c r="M8" s="14" t="n">
        <f aca="false">MAX(D8:K8)</f>
        <v>69.99</v>
      </c>
      <c r="N8" s="15" t="n">
        <f aca="false">M8/L8-1</f>
        <v>0.944706863017505</v>
      </c>
      <c r="O8" s="14" t="n">
        <f aca="false">AVERAGE(D8:K8)</f>
        <v>44.49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="16" customFormat="true" ht="25.8" hidden="false" customHeight="true" outlineLevel="0" collapsed="false">
      <c r="A9" s="12" t="s">
        <v>25</v>
      </c>
      <c r="B9" s="12" t="s">
        <v>17</v>
      </c>
      <c r="C9" s="11" t="s">
        <v>18</v>
      </c>
      <c r="D9" s="13" t="n">
        <v>69.99</v>
      </c>
      <c r="E9" s="13" t="s">
        <v>19</v>
      </c>
      <c r="F9" s="13" t="n">
        <v>69.99</v>
      </c>
      <c r="G9" s="13" t="s">
        <v>19</v>
      </c>
      <c r="H9" s="13" t="n">
        <v>69.99</v>
      </c>
      <c r="I9" s="13" t="n">
        <v>69.9</v>
      </c>
      <c r="J9" s="13" t="s">
        <v>19</v>
      </c>
      <c r="K9" s="13" t="s">
        <v>19</v>
      </c>
      <c r="L9" s="14" t="n">
        <f aca="false">MIN(D9:K9)</f>
        <v>69.9</v>
      </c>
      <c r="M9" s="14" t="n">
        <f aca="false">MAX(D9:K9)</f>
        <v>69.99</v>
      </c>
      <c r="N9" s="15" t="n">
        <f aca="false">M9/L9-1</f>
        <v>0.00128755364806854</v>
      </c>
      <c r="O9" s="14" t="n">
        <f aca="false">AVERAGE(D9:K9)</f>
        <v>69.9675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="16" customFormat="true" ht="25.8" hidden="false" customHeight="true" outlineLevel="0" collapsed="false">
      <c r="A10" s="12" t="s">
        <v>26</v>
      </c>
      <c r="B10" s="12" t="s">
        <v>17</v>
      </c>
      <c r="C10" s="11" t="s">
        <v>27</v>
      </c>
      <c r="D10" s="13" t="n">
        <v>37.49</v>
      </c>
      <c r="E10" s="13" t="n">
        <v>37.49</v>
      </c>
      <c r="F10" s="13" t="n">
        <v>37.49</v>
      </c>
      <c r="G10" s="13" t="s">
        <v>19</v>
      </c>
      <c r="H10" s="13" t="n">
        <v>37.49</v>
      </c>
      <c r="I10" s="13" t="n">
        <v>37.49</v>
      </c>
      <c r="J10" s="13" t="n">
        <v>37.49</v>
      </c>
      <c r="K10" s="13" t="s">
        <v>19</v>
      </c>
      <c r="L10" s="14" t="n">
        <f aca="false">MIN(D10:K10)</f>
        <v>37.49</v>
      </c>
      <c r="M10" s="14" t="n">
        <f aca="false">MAX(D10:K10)</f>
        <v>37.49</v>
      </c>
      <c r="N10" s="15" t="n">
        <f aca="false">M10/L10-1</f>
        <v>0</v>
      </c>
      <c r="O10" s="14" t="n">
        <f aca="false">AVERAGE(D10:K10)</f>
        <v>37.49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="16" customFormat="true" ht="25.8" hidden="false" customHeight="true" outlineLevel="0" collapsed="false">
      <c r="A11" s="12" t="s">
        <v>28</v>
      </c>
      <c r="B11" s="12" t="s">
        <v>17</v>
      </c>
      <c r="C11" s="11" t="s">
        <v>27</v>
      </c>
      <c r="D11" s="13" t="s">
        <v>19</v>
      </c>
      <c r="E11" s="13" t="s">
        <v>19</v>
      </c>
      <c r="F11" s="13" t="s">
        <v>19</v>
      </c>
      <c r="G11" s="13" t="s">
        <v>19</v>
      </c>
      <c r="H11" s="13" t="n">
        <v>37.49</v>
      </c>
      <c r="I11" s="13" t="n">
        <v>37.49</v>
      </c>
      <c r="J11" s="13" t="n">
        <v>37.49</v>
      </c>
      <c r="K11" s="13" t="s">
        <v>19</v>
      </c>
      <c r="L11" s="14" t="n">
        <f aca="false">MIN(D11:K11)</f>
        <v>37.49</v>
      </c>
      <c r="M11" s="14" t="n">
        <f aca="false">MAX(D11:K11)</f>
        <v>37.49</v>
      </c>
      <c r="N11" s="15" t="n">
        <f aca="false">M11/L11-1</f>
        <v>0</v>
      </c>
      <c r="O11" s="14" t="n">
        <f aca="false">AVERAGE(D11:K11)</f>
        <v>37.49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="16" customFormat="true" ht="25.8" hidden="false" customHeight="true" outlineLevel="0" collapsed="false">
      <c r="A12" s="12" t="s">
        <v>29</v>
      </c>
      <c r="B12" s="12" t="s">
        <v>17</v>
      </c>
      <c r="C12" s="11" t="s">
        <v>27</v>
      </c>
      <c r="D12" s="13" t="n">
        <v>33.99</v>
      </c>
      <c r="E12" s="13" t="n">
        <v>33.99</v>
      </c>
      <c r="F12" s="13" t="n">
        <v>33.99</v>
      </c>
      <c r="G12" s="13" t="n">
        <v>33.99</v>
      </c>
      <c r="H12" s="13" t="n">
        <v>33.99</v>
      </c>
      <c r="I12" s="13" t="n">
        <v>33.99</v>
      </c>
      <c r="J12" s="13" t="n">
        <v>33.99</v>
      </c>
      <c r="K12" s="13" t="s">
        <v>19</v>
      </c>
      <c r="L12" s="14" t="n">
        <f aca="false">MIN(D12:K12)</f>
        <v>33.99</v>
      </c>
      <c r="M12" s="14" t="n">
        <f aca="false">MAX(D12:K12)</f>
        <v>33.99</v>
      </c>
      <c r="N12" s="15" t="n">
        <f aca="false">M12/L12-1</f>
        <v>0</v>
      </c>
      <c r="O12" s="14" t="n">
        <f aca="false">AVERAGE(D12:K12)</f>
        <v>33.99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customFormat="false" ht="25.8" hidden="false" customHeight="true" outlineLevel="0" collapsed="false">
      <c r="A13" s="12" t="s">
        <v>30</v>
      </c>
      <c r="B13" s="12" t="s">
        <v>17</v>
      </c>
      <c r="C13" s="11" t="s">
        <v>27</v>
      </c>
      <c r="D13" s="13" t="n">
        <v>40.49</v>
      </c>
      <c r="E13" s="13" t="n">
        <v>40.49</v>
      </c>
      <c r="F13" s="13" t="n">
        <v>40.49</v>
      </c>
      <c r="G13" s="13" t="s">
        <v>19</v>
      </c>
      <c r="H13" s="13" t="n">
        <v>40.49</v>
      </c>
      <c r="I13" s="13" t="n">
        <v>40.49</v>
      </c>
      <c r="J13" s="13" t="n">
        <v>40.49</v>
      </c>
      <c r="K13" s="13" t="s">
        <v>19</v>
      </c>
      <c r="L13" s="14" t="n">
        <f aca="false">MIN(D13:K13)</f>
        <v>40.49</v>
      </c>
      <c r="M13" s="14" t="n">
        <f aca="false">MAX(D13:K13)</f>
        <v>40.49</v>
      </c>
      <c r="N13" s="15" t="n">
        <f aca="false">M13/L13-1</f>
        <v>0</v>
      </c>
      <c r="O13" s="14" t="n">
        <f aca="false">AVERAGE(D13:K13)</f>
        <v>40.49</v>
      </c>
    </row>
    <row r="14" s="16" customFormat="true" ht="25.8" hidden="false" customHeight="true" outlineLevel="0" collapsed="false">
      <c r="A14" s="12" t="s">
        <v>31</v>
      </c>
      <c r="B14" s="12" t="s">
        <v>17</v>
      </c>
      <c r="C14" s="11" t="s">
        <v>27</v>
      </c>
      <c r="D14" s="13" t="n">
        <v>33.99</v>
      </c>
      <c r="E14" s="13" t="n">
        <v>33.99</v>
      </c>
      <c r="F14" s="13" t="n">
        <v>33.99</v>
      </c>
      <c r="G14" s="13" t="n">
        <v>33.99</v>
      </c>
      <c r="H14" s="13" t="n">
        <v>33.99</v>
      </c>
      <c r="I14" s="13" t="n">
        <v>33.99</v>
      </c>
      <c r="J14" s="13" t="n">
        <v>33.99</v>
      </c>
      <c r="K14" s="13" t="s">
        <v>19</v>
      </c>
      <c r="L14" s="14" t="n">
        <f aca="false">MIN(D14:K14)</f>
        <v>33.99</v>
      </c>
      <c r="M14" s="14" t="n">
        <f aca="false">MAX(D14:K14)</f>
        <v>33.99</v>
      </c>
      <c r="N14" s="15" t="n">
        <f aca="false">M14/L14-1</f>
        <v>0</v>
      </c>
      <c r="O14" s="14" t="n">
        <f aca="false">AVERAGE(D14:K14)</f>
        <v>33.99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="16" customFormat="true" ht="25.8" hidden="false" customHeight="true" outlineLevel="0" collapsed="false">
      <c r="A15" s="12" t="s">
        <v>32</v>
      </c>
      <c r="B15" s="12" t="s">
        <v>17</v>
      </c>
      <c r="C15" s="11" t="s">
        <v>27</v>
      </c>
      <c r="D15" s="13" t="n">
        <v>32.99</v>
      </c>
      <c r="E15" s="13" t="n">
        <v>32.99</v>
      </c>
      <c r="F15" s="13" t="n">
        <v>32.99</v>
      </c>
      <c r="G15" s="13" t="n">
        <v>32.99</v>
      </c>
      <c r="H15" s="13" t="n">
        <v>32.9</v>
      </c>
      <c r="I15" s="13" t="s">
        <v>19</v>
      </c>
      <c r="J15" s="13" t="s">
        <v>19</v>
      </c>
      <c r="K15" s="13" t="s">
        <v>19</v>
      </c>
      <c r="L15" s="14" t="n">
        <f aca="false">MIN(D15:K15)</f>
        <v>32.9</v>
      </c>
      <c r="M15" s="14" t="n">
        <f aca="false">MAX(D15:K15)</f>
        <v>32.99</v>
      </c>
      <c r="N15" s="15" t="n">
        <f aca="false">M15/L15-1</f>
        <v>0.00273556231003047</v>
      </c>
      <c r="O15" s="14" t="n">
        <f aca="false">AVERAGE(D15:K15)</f>
        <v>32.972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="16" customFormat="true" ht="25.8" hidden="false" customHeight="true" outlineLevel="0" collapsed="false">
      <c r="A16" s="17" t="s">
        <v>33</v>
      </c>
      <c r="B16" s="12" t="s">
        <v>17</v>
      </c>
      <c r="C16" s="11" t="s">
        <v>34</v>
      </c>
      <c r="D16" s="13" t="n">
        <v>32.98</v>
      </c>
      <c r="E16" s="13" t="s">
        <v>19</v>
      </c>
      <c r="F16" s="13" t="s">
        <v>19</v>
      </c>
      <c r="G16" s="13" t="n">
        <v>32.98</v>
      </c>
      <c r="H16" s="13" t="s">
        <v>19</v>
      </c>
      <c r="I16" s="13" t="n">
        <v>32.98</v>
      </c>
      <c r="J16" s="13" t="s">
        <v>19</v>
      </c>
      <c r="K16" s="13" t="s">
        <v>19</v>
      </c>
      <c r="L16" s="14" t="n">
        <f aca="false">MIN(D16:K16)</f>
        <v>32.98</v>
      </c>
      <c r="M16" s="14" t="n">
        <f aca="false">MAX(D16:K16)</f>
        <v>32.98</v>
      </c>
      <c r="N16" s="15" t="n">
        <f aca="false">M16/L16-1</f>
        <v>0</v>
      </c>
      <c r="O16" s="14" t="n">
        <f aca="false">AVERAGE(D16:K16)</f>
        <v>32.98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="16" customFormat="true" ht="25.8" hidden="false" customHeight="true" outlineLevel="0" collapsed="false">
      <c r="A17" s="17" t="s">
        <v>35</v>
      </c>
      <c r="B17" s="12" t="s">
        <v>17</v>
      </c>
      <c r="C17" s="11" t="s">
        <v>34</v>
      </c>
      <c r="D17" s="13" t="n">
        <v>31.98</v>
      </c>
      <c r="E17" s="13" t="s">
        <v>19</v>
      </c>
      <c r="F17" s="13" t="s">
        <v>19</v>
      </c>
      <c r="G17" s="13" t="n">
        <v>31.98</v>
      </c>
      <c r="H17" s="13" t="n">
        <v>33.49</v>
      </c>
      <c r="I17" s="13" t="n">
        <v>31.98</v>
      </c>
      <c r="J17" s="13" t="n">
        <v>31.98</v>
      </c>
      <c r="K17" s="13" t="s">
        <v>19</v>
      </c>
      <c r="L17" s="14" t="n">
        <f aca="false">MIN(D17:K17)</f>
        <v>31.98</v>
      </c>
      <c r="M17" s="14" t="n">
        <f aca="false">MAX(D17:K17)</f>
        <v>33.49</v>
      </c>
      <c r="N17" s="15" t="n">
        <f aca="false">M17/L17-1</f>
        <v>0.0472170106316447</v>
      </c>
      <c r="O17" s="14" t="n">
        <f aca="false">AVERAGE(D17:K17)</f>
        <v>32.282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="16" customFormat="true" ht="25.8" hidden="false" customHeight="true" outlineLevel="0" collapsed="false">
      <c r="A18" s="17" t="s">
        <v>36</v>
      </c>
      <c r="B18" s="12" t="s">
        <v>17</v>
      </c>
      <c r="C18" s="11" t="s">
        <v>34</v>
      </c>
      <c r="D18" s="13" t="s">
        <v>19</v>
      </c>
      <c r="E18" s="13" t="s">
        <v>19</v>
      </c>
      <c r="F18" s="13" t="s">
        <v>19</v>
      </c>
      <c r="G18" s="13" t="n">
        <v>32.98</v>
      </c>
      <c r="H18" s="13" t="s">
        <v>19</v>
      </c>
      <c r="I18" s="13" t="n">
        <v>32.98</v>
      </c>
      <c r="J18" s="13" t="n">
        <v>32.98</v>
      </c>
      <c r="K18" s="13" t="s">
        <v>19</v>
      </c>
      <c r="L18" s="14" t="n">
        <f aca="false">MIN(D18:K18)</f>
        <v>32.98</v>
      </c>
      <c r="M18" s="14" t="n">
        <f aca="false">MAX(D18:K18)</f>
        <v>32.98</v>
      </c>
      <c r="N18" s="15" t="n">
        <f aca="false">M18/L18-1</f>
        <v>0</v>
      </c>
      <c r="O18" s="14" t="n">
        <f aca="false">AVERAGE(D18:K18)</f>
        <v>32.98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="16" customFormat="true" ht="25.8" hidden="false" customHeight="true" outlineLevel="0" collapsed="false">
      <c r="A19" s="8" t="s">
        <v>37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18"/>
      <c r="M19" s="18"/>
      <c r="N19" s="19"/>
      <c r="O19" s="1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="16" customFormat="true" ht="25.8" hidden="false" customHeight="true" outlineLevel="0" collapsed="false">
      <c r="A20" s="12" t="s">
        <v>38</v>
      </c>
      <c r="B20" s="12" t="s">
        <v>39</v>
      </c>
      <c r="C20" s="11" t="s">
        <v>40</v>
      </c>
      <c r="D20" s="13" t="n">
        <v>45.9</v>
      </c>
      <c r="E20" s="13" t="s">
        <v>19</v>
      </c>
      <c r="F20" s="13" t="n">
        <v>45.99</v>
      </c>
      <c r="G20" s="13" t="s">
        <v>19</v>
      </c>
      <c r="H20" s="13" t="s">
        <v>19</v>
      </c>
      <c r="I20" s="13" t="n">
        <v>41.99</v>
      </c>
      <c r="J20" s="13" t="n">
        <v>41.99</v>
      </c>
      <c r="K20" s="13" t="s">
        <v>19</v>
      </c>
      <c r="L20" s="14" t="n">
        <f aca="false">MIN(D20:K20)</f>
        <v>41.99</v>
      </c>
      <c r="M20" s="14" t="n">
        <f aca="false">MAX(D20:K20)</f>
        <v>45.99</v>
      </c>
      <c r="N20" s="15" t="n">
        <f aca="false">M20/L20-1</f>
        <v>0.0952607763753275</v>
      </c>
      <c r="O20" s="14" t="n">
        <f aca="false">AVERAGE(D20:K20)</f>
        <v>43.9675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="16" customFormat="true" ht="25.8" hidden="false" customHeight="true" outlineLevel="0" collapsed="false">
      <c r="A21" s="12" t="s">
        <v>41</v>
      </c>
      <c r="B21" s="12" t="s">
        <v>42</v>
      </c>
      <c r="C21" s="11" t="s">
        <v>40</v>
      </c>
      <c r="D21" s="13" t="n">
        <v>21.95</v>
      </c>
      <c r="E21" s="13" t="s">
        <v>19</v>
      </c>
      <c r="F21" s="13" t="n">
        <v>19.99</v>
      </c>
      <c r="G21" s="13" t="n">
        <v>22.99</v>
      </c>
      <c r="H21" s="13" t="n">
        <v>18.69</v>
      </c>
      <c r="I21" s="13" t="n">
        <v>20.99</v>
      </c>
      <c r="J21" s="13" t="n">
        <v>20.99</v>
      </c>
      <c r="K21" s="13" t="n">
        <v>24.9</v>
      </c>
      <c r="L21" s="14" t="n">
        <f aca="false">MIN(D21:K21)</f>
        <v>18.69</v>
      </c>
      <c r="M21" s="14" t="n">
        <f aca="false">MAX(D21:K21)</f>
        <v>24.9</v>
      </c>
      <c r="N21" s="15" t="n">
        <f aca="false">M21/L21-1</f>
        <v>0.332263242375602</v>
      </c>
      <c r="O21" s="14" t="n">
        <f aca="false">AVERAGE(D21:K21)</f>
        <v>21.5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="16" customFormat="true" ht="25.8" hidden="false" customHeight="true" outlineLevel="0" collapsed="false">
      <c r="A22" s="12" t="s">
        <v>43</v>
      </c>
      <c r="B22" s="12" t="s">
        <v>42</v>
      </c>
      <c r="C22" s="11" t="s">
        <v>40</v>
      </c>
      <c r="D22" s="13" t="n">
        <v>21.95</v>
      </c>
      <c r="E22" s="13" t="s">
        <v>19</v>
      </c>
      <c r="F22" s="13" t="n">
        <v>19.99</v>
      </c>
      <c r="G22" s="13" t="n">
        <v>22.99</v>
      </c>
      <c r="H22" s="13" t="s">
        <v>19</v>
      </c>
      <c r="I22" s="13" t="n">
        <v>20.99</v>
      </c>
      <c r="J22" s="13" t="s">
        <v>19</v>
      </c>
      <c r="K22" s="13" t="s">
        <v>19</v>
      </c>
      <c r="L22" s="14" t="n">
        <f aca="false">MIN(D22:K22)</f>
        <v>19.99</v>
      </c>
      <c r="M22" s="14" t="n">
        <f aca="false">MAX(D22:K22)</f>
        <v>22.99</v>
      </c>
      <c r="N22" s="15" t="n">
        <f aca="false">M22/L22-1</f>
        <v>0.150075037518759</v>
      </c>
      <c r="O22" s="14" t="n">
        <f aca="false">AVERAGE(D22:K22)</f>
        <v>21.48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16" customFormat="true" ht="25.8" hidden="false" customHeight="true" outlineLevel="0" collapsed="false">
      <c r="A23" s="12" t="s">
        <v>44</v>
      </c>
      <c r="B23" s="12" t="s">
        <v>45</v>
      </c>
      <c r="C23" s="11" t="s">
        <v>40</v>
      </c>
      <c r="D23" s="13" t="n">
        <v>26.55</v>
      </c>
      <c r="E23" s="13" t="s">
        <v>19</v>
      </c>
      <c r="F23" s="13" t="n">
        <v>26.49</v>
      </c>
      <c r="G23" s="13" t="s">
        <v>19</v>
      </c>
      <c r="H23" s="13" t="s">
        <v>19</v>
      </c>
      <c r="I23" s="13" t="n">
        <v>23.99</v>
      </c>
      <c r="J23" s="13" t="s">
        <v>19</v>
      </c>
      <c r="K23" s="13" t="n">
        <v>24.9</v>
      </c>
      <c r="L23" s="14" t="n">
        <f aca="false">MIN(D23:K23)</f>
        <v>23.99</v>
      </c>
      <c r="M23" s="14" t="n">
        <f aca="false">MAX(D23:K23)</f>
        <v>26.55</v>
      </c>
      <c r="N23" s="15" t="n">
        <f aca="false">M23/L23-1</f>
        <v>0.106711129637349</v>
      </c>
      <c r="O23" s="14" t="n">
        <f aca="false">AVERAGE(D23:K23)</f>
        <v>25.4825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="16" customFormat="true" ht="25.8" hidden="false" customHeight="true" outlineLevel="0" collapsed="false">
      <c r="A24" s="12" t="s">
        <v>46</v>
      </c>
      <c r="B24" s="12" t="s">
        <v>42</v>
      </c>
      <c r="C24" s="11" t="s">
        <v>40</v>
      </c>
      <c r="D24" s="13" t="n">
        <v>22.95</v>
      </c>
      <c r="E24" s="13" t="s">
        <v>19</v>
      </c>
      <c r="F24" s="13" t="n">
        <v>26.49</v>
      </c>
      <c r="G24" s="13" t="s">
        <v>19</v>
      </c>
      <c r="H24" s="13" t="s">
        <v>19</v>
      </c>
      <c r="I24" s="13" t="n">
        <v>20.99</v>
      </c>
      <c r="J24" s="13" t="s">
        <v>19</v>
      </c>
      <c r="K24" s="13" t="s">
        <v>19</v>
      </c>
      <c r="L24" s="14" t="n">
        <f aca="false">MIN(D24:K24)</f>
        <v>20.99</v>
      </c>
      <c r="M24" s="14" t="n">
        <f aca="false">MAX(D24:K24)</f>
        <v>26.49</v>
      </c>
      <c r="N24" s="15" t="n">
        <f aca="false">M24/L24-1</f>
        <v>0.262029537875179</v>
      </c>
      <c r="O24" s="14" t="n">
        <f aca="false">AVERAGE(D24:K24)</f>
        <v>23.4766666666667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customFormat="false" ht="25.8" hidden="false" customHeight="true" outlineLevel="0" collapsed="false">
      <c r="A25" s="12" t="s">
        <v>47</v>
      </c>
      <c r="B25" s="12" t="s">
        <v>48</v>
      </c>
      <c r="C25" s="11" t="s">
        <v>40</v>
      </c>
      <c r="D25" s="13" t="n">
        <v>29.99</v>
      </c>
      <c r="E25" s="13" t="s">
        <v>19</v>
      </c>
      <c r="F25" s="13" t="n">
        <v>28.99</v>
      </c>
      <c r="G25" s="13" t="n">
        <v>29.98</v>
      </c>
      <c r="H25" s="13" t="n">
        <v>28.99</v>
      </c>
      <c r="I25" s="13" t="n">
        <v>28.99</v>
      </c>
      <c r="J25" s="13" t="s">
        <v>19</v>
      </c>
      <c r="K25" s="13" t="s">
        <v>19</v>
      </c>
      <c r="L25" s="14" t="n">
        <f aca="false">MIN(D25:K25)</f>
        <v>28.99</v>
      </c>
      <c r="M25" s="14" t="n">
        <f aca="false">MAX(D25:K25)</f>
        <v>29.99</v>
      </c>
      <c r="N25" s="15" t="n">
        <f aca="false">M25/L25-1</f>
        <v>0.034494653328734</v>
      </c>
      <c r="O25" s="14" t="n">
        <f aca="false">AVERAGE(D25:K25)</f>
        <v>29.388</v>
      </c>
    </row>
    <row r="26" s="16" customFormat="true" ht="25.8" hidden="false" customHeight="true" outlineLevel="0" collapsed="false">
      <c r="A26" s="12" t="s">
        <v>49</v>
      </c>
      <c r="B26" s="12" t="s">
        <v>48</v>
      </c>
      <c r="C26" s="11" t="s">
        <v>40</v>
      </c>
      <c r="D26" s="13" t="n">
        <v>29.99</v>
      </c>
      <c r="E26" s="13" t="s">
        <v>19</v>
      </c>
      <c r="F26" s="13" t="n">
        <v>28.99</v>
      </c>
      <c r="G26" s="13" t="n">
        <v>29.98</v>
      </c>
      <c r="H26" s="13" t="n">
        <v>28.99</v>
      </c>
      <c r="I26" s="13" t="n">
        <v>28.99</v>
      </c>
      <c r="J26" s="13" t="n">
        <v>28.99</v>
      </c>
      <c r="K26" s="13" t="s">
        <v>19</v>
      </c>
      <c r="L26" s="14" t="n">
        <f aca="false">MIN(D26:K26)</f>
        <v>28.99</v>
      </c>
      <c r="M26" s="14" t="n">
        <f aca="false">MAX(D26:K26)</f>
        <v>29.99</v>
      </c>
      <c r="N26" s="15" t="n">
        <f aca="false">M26/L26-1</f>
        <v>0.034494653328734</v>
      </c>
      <c r="O26" s="14" t="n">
        <f aca="false">AVERAGE(D26:K26)</f>
        <v>29.3216666666667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customFormat="false" ht="25.8" hidden="false" customHeight="true" outlineLevel="0" collapsed="false">
      <c r="A27" s="12" t="s">
        <v>50</v>
      </c>
      <c r="B27" s="12" t="s">
        <v>42</v>
      </c>
      <c r="C27" s="11" t="s">
        <v>51</v>
      </c>
      <c r="D27" s="13" t="n">
        <v>20.95</v>
      </c>
      <c r="E27" s="13" t="s">
        <v>19</v>
      </c>
      <c r="F27" s="13" t="s">
        <v>19</v>
      </c>
      <c r="G27" s="13" t="n">
        <v>23.99</v>
      </c>
      <c r="H27" s="13" t="s">
        <v>19</v>
      </c>
      <c r="I27" s="13" t="n">
        <v>23.99</v>
      </c>
      <c r="J27" s="13" t="s">
        <v>19</v>
      </c>
      <c r="K27" s="13" t="n">
        <v>24.9</v>
      </c>
      <c r="L27" s="14" t="n">
        <f aca="false">MIN(D27:K27)</f>
        <v>20.95</v>
      </c>
      <c r="M27" s="14" t="n">
        <f aca="false">MAX(D27:K27)</f>
        <v>24.9</v>
      </c>
      <c r="N27" s="15" t="n">
        <f aca="false">M27/L27-1</f>
        <v>0.18854415274463</v>
      </c>
      <c r="O27" s="14" t="n">
        <f aca="false">AVERAGE(D27:K27)</f>
        <v>23.4575</v>
      </c>
    </row>
    <row r="28" s="16" customFormat="true" ht="25.8" hidden="false" customHeight="true" outlineLevel="0" collapsed="false">
      <c r="A28" s="12" t="s">
        <v>52</v>
      </c>
      <c r="B28" s="12" t="s">
        <v>45</v>
      </c>
      <c r="C28" s="11" t="s">
        <v>51</v>
      </c>
      <c r="D28" s="13" t="n">
        <v>28.95</v>
      </c>
      <c r="E28" s="13" t="s">
        <v>19</v>
      </c>
      <c r="F28" s="13" t="s">
        <v>19</v>
      </c>
      <c r="G28" s="13" t="s">
        <v>19</v>
      </c>
      <c r="H28" s="13" t="s">
        <v>19</v>
      </c>
      <c r="I28" s="13" t="n">
        <v>30.99</v>
      </c>
      <c r="J28" s="13" t="s">
        <v>19</v>
      </c>
      <c r="K28" s="13" t="n">
        <v>29.9</v>
      </c>
      <c r="L28" s="14" t="n">
        <f aca="false">MIN(D28:K28)</f>
        <v>28.95</v>
      </c>
      <c r="M28" s="14" t="n">
        <f aca="false">MAX(D28:K28)</f>
        <v>30.99</v>
      </c>
      <c r="N28" s="15" t="n">
        <f aca="false">M28/L28-1</f>
        <v>0.0704663212435233</v>
      </c>
      <c r="O28" s="14" t="n">
        <f aca="false">AVERAGE(D28:K28)</f>
        <v>29.9466666666667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customFormat="false" ht="25.8" hidden="false" customHeight="true" outlineLevel="0" collapsed="false">
      <c r="A29" s="12" t="s">
        <v>38</v>
      </c>
      <c r="B29" s="12" t="s">
        <v>42</v>
      </c>
      <c r="C29" s="11" t="s">
        <v>51</v>
      </c>
      <c r="D29" s="13" t="n">
        <v>20.95</v>
      </c>
      <c r="E29" s="13" t="s">
        <v>19</v>
      </c>
      <c r="F29" s="13" t="s">
        <v>19</v>
      </c>
      <c r="G29" s="13" t="n">
        <v>23.99</v>
      </c>
      <c r="H29" s="13" t="s">
        <v>19</v>
      </c>
      <c r="I29" s="13" t="n">
        <v>23.99</v>
      </c>
      <c r="J29" s="13" t="s">
        <v>19</v>
      </c>
      <c r="K29" s="13" t="n">
        <v>24.9</v>
      </c>
      <c r="L29" s="14" t="n">
        <f aca="false">MIN(D29:K29)</f>
        <v>20.95</v>
      </c>
      <c r="M29" s="14" t="n">
        <f aca="false">MAX(D29:K29)</f>
        <v>24.9</v>
      </c>
      <c r="N29" s="15" t="n">
        <f aca="false">M29/L29-1</f>
        <v>0.18854415274463</v>
      </c>
      <c r="O29" s="14" t="n">
        <f aca="false">AVERAGE(D29:K29)</f>
        <v>23.4575</v>
      </c>
    </row>
    <row r="30" s="16" customFormat="true" ht="25.8" hidden="false" customHeight="true" outlineLevel="0" collapsed="false">
      <c r="A30" s="12" t="s">
        <v>53</v>
      </c>
      <c r="B30" s="12" t="s">
        <v>48</v>
      </c>
      <c r="C30" s="11" t="s">
        <v>54</v>
      </c>
      <c r="D30" s="13" t="s">
        <v>19</v>
      </c>
      <c r="E30" s="13" t="s">
        <v>19</v>
      </c>
      <c r="F30" s="13" t="n">
        <v>23.99</v>
      </c>
      <c r="G30" s="13" t="s">
        <v>19</v>
      </c>
      <c r="H30" s="13" t="n">
        <v>19.99</v>
      </c>
      <c r="I30" s="13" t="n">
        <v>21.99</v>
      </c>
      <c r="J30" s="13" t="s">
        <v>19</v>
      </c>
      <c r="K30" s="13" t="s">
        <v>19</v>
      </c>
      <c r="L30" s="14" t="n">
        <f aca="false">MIN(D30:K30)</f>
        <v>19.99</v>
      </c>
      <c r="M30" s="14" t="n">
        <f aca="false">MAX(D30:K30)</f>
        <v>23.99</v>
      </c>
      <c r="N30" s="15" t="n">
        <f aca="false">M30/L30-1</f>
        <v>0.200100050025013</v>
      </c>
      <c r="O30" s="14" t="n">
        <f aca="false">AVERAGE(D30:K30)</f>
        <v>21.99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="16" customFormat="true" ht="25.8" hidden="false" customHeight="true" outlineLevel="0" collapsed="false">
      <c r="A31" s="12" t="s">
        <v>55</v>
      </c>
      <c r="B31" s="12" t="s">
        <v>48</v>
      </c>
      <c r="C31" s="11" t="s">
        <v>54</v>
      </c>
      <c r="D31" s="13" t="n">
        <v>23.95</v>
      </c>
      <c r="E31" s="13" t="s">
        <v>19</v>
      </c>
      <c r="F31" s="13" t="n">
        <v>23.99</v>
      </c>
      <c r="G31" s="13" t="s">
        <v>19</v>
      </c>
      <c r="H31" s="13" t="n">
        <v>19.99</v>
      </c>
      <c r="I31" s="13" t="n">
        <v>21.99</v>
      </c>
      <c r="J31" s="13" t="s">
        <v>19</v>
      </c>
      <c r="K31" s="13" t="s">
        <v>19</v>
      </c>
      <c r="L31" s="14" t="n">
        <f aca="false">MIN(D31:K31)</f>
        <v>19.99</v>
      </c>
      <c r="M31" s="14" t="n">
        <f aca="false">MAX(D31:K31)</f>
        <v>23.99</v>
      </c>
      <c r="N31" s="15" t="n">
        <f aca="false">M31/L31-1</f>
        <v>0.200100050025013</v>
      </c>
      <c r="O31" s="14" t="n">
        <f aca="false">AVERAGE(D31:K31)</f>
        <v>22.48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="16" customFormat="true" ht="25.8" hidden="false" customHeight="true" outlineLevel="0" collapsed="false">
      <c r="A32" s="12" t="s">
        <v>56</v>
      </c>
      <c r="B32" s="12" t="s">
        <v>48</v>
      </c>
      <c r="C32" s="11" t="s">
        <v>54</v>
      </c>
      <c r="D32" s="13" t="n">
        <v>23.95</v>
      </c>
      <c r="E32" s="13" t="s">
        <v>19</v>
      </c>
      <c r="F32" s="13" t="n">
        <v>23.99</v>
      </c>
      <c r="G32" s="13" t="s">
        <v>19</v>
      </c>
      <c r="H32" s="13" t="s">
        <v>19</v>
      </c>
      <c r="I32" s="13" t="n">
        <v>21.99</v>
      </c>
      <c r="J32" s="13" t="s">
        <v>19</v>
      </c>
      <c r="K32" s="13" t="s">
        <v>19</v>
      </c>
      <c r="L32" s="14" t="n">
        <f aca="false">MIN(D32:K32)</f>
        <v>21.99</v>
      </c>
      <c r="M32" s="14" t="n">
        <f aca="false">MAX(D32:K32)</f>
        <v>23.99</v>
      </c>
      <c r="N32" s="15" t="n">
        <f aca="false">M32/L32-1</f>
        <v>0.090950432014552</v>
      </c>
      <c r="O32" s="14" t="n">
        <f aca="false">AVERAGE(D32:K32)</f>
        <v>23.31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="16" customFormat="true" ht="25.8" hidden="false" customHeight="true" outlineLevel="0" collapsed="false">
      <c r="A33" s="8" t="s">
        <v>57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18"/>
      <c r="M33" s="18"/>
      <c r="N33" s="19"/>
      <c r="O33" s="1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16" customFormat="true" ht="25.8" hidden="false" customHeight="true" outlineLevel="0" collapsed="false">
      <c r="A34" s="12" t="s">
        <v>58</v>
      </c>
      <c r="B34" s="12" t="s">
        <v>45</v>
      </c>
      <c r="C34" s="11" t="s">
        <v>59</v>
      </c>
      <c r="D34" s="13" t="s">
        <v>19</v>
      </c>
      <c r="E34" s="13" t="n">
        <v>7.99</v>
      </c>
      <c r="F34" s="13" t="s">
        <v>19</v>
      </c>
      <c r="G34" s="13" t="s">
        <v>19</v>
      </c>
      <c r="H34" s="13" t="s">
        <v>19</v>
      </c>
      <c r="I34" s="13" t="n">
        <v>10.49</v>
      </c>
      <c r="J34" s="13" t="n">
        <v>7.99</v>
      </c>
      <c r="K34" s="13" t="n">
        <v>9.9</v>
      </c>
      <c r="L34" s="14" t="n">
        <f aca="false">MIN(D34:K34)</f>
        <v>7.99</v>
      </c>
      <c r="M34" s="14" t="n">
        <f aca="false">MAX(D34:K34)</f>
        <v>10.49</v>
      </c>
      <c r="N34" s="15" t="n">
        <f aca="false">M34/L34-1</f>
        <v>0.312891113892365</v>
      </c>
      <c r="O34" s="14" t="n">
        <f aca="false">AVERAGE(D34:K34)</f>
        <v>9.0925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="16" customFormat="true" ht="25.8" hidden="false" customHeight="true" outlineLevel="0" collapsed="false">
      <c r="A35" s="20" t="s">
        <v>60</v>
      </c>
      <c r="B35" s="12" t="s">
        <v>61</v>
      </c>
      <c r="C35" s="21" t="s">
        <v>62</v>
      </c>
      <c r="D35" s="13" t="n">
        <v>5.49</v>
      </c>
      <c r="E35" s="13" t="n">
        <v>7.99</v>
      </c>
      <c r="F35" s="13" t="n">
        <v>3.29</v>
      </c>
      <c r="G35" s="13" t="n">
        <v>6.59</v>
      </c>
      <c r="H35" s="13" t="n">
        <v>7.87</v>
      </c>
      <c r="I35" s="13" t="n">
        <v>8.39</v>
      </c>
      <c r="J35" s="13" t="n">
        <v>7.87</v>
      </c>
      <c r="K35" s="13" t="n">
        <v>9.9</v>
      </c>
      <c r="L35" s="14" t="n">
        <f aca="false">MIN(D35:K35)</f>
        <v>3.29</v>
      </c>
      <c r="M35" s="14" t="n">
        <f aca="false">MAX(D35:K35)</f>
        <v>9.9</v>
      </c>
      <c r="N35" s="15" t="n">
        <f aca="false">M35/L35-1</f>
        <v>2.00911854103344</v>
      </c>
      <c r="O35" s="14" t="n">
        <f aca="false">AVERAGE(D35:K35)</f>
        <v>7.17375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16" customFormat="true" ht="25.8" hidden="false" customHeight="true" outlineLevel="0" collapsed="false">
      <c r="A36" s="8" t="s">
        <v>63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18"/>
      <c r="M36" s="18"/>
      <c r="N36" s="19"/>
      <c r="O36" s="1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="16" customFormat="true" ht="25.8" hidden="false" customHeight="true" outlineLevel="0" collapsed="false">
      <c r="A37" s="12" t="s">
        <v>64</v>
      </c>
      <c r="B37" s="12" t="s">
        <v>65</v>
      </c>
      <c r="C37" s="11"/>
      <c r="D37" s="13" t="n">
        <v>9.98</v>
      </c>
      <c r="E37" s="13" t="s">
        <v>19</v>
      </c>
      <c r="F37" s="13" t="n">
        <v>11.49</v>
      </c>
      <c r="G37" s="13" t="n">
        <v>9.99</v>
      </c>
      <c r="H37" s="13" t="n">
        <v>13.99</v>
      </c>
      <c r="I37" s="13" t="s">
        <v>19</v>
      </c>
      <c r="J37" s="13" t="n">
        <v>12.99</v>
      </c>
      <c r="K37" s="13" t="n">
        <v>12.9</v>
      </c>
      <c r="L37" s="14" t="n">
        <f aca="false">MIN(D37:K37)</f>
        <v>9.98</v>
      </c>
      <c r="M37" s="14" t="n">
        <f aca="false">MAX(D37:K37)</f>
        <v>13.99</v>
      </c>
      <c r="N37" s="15" t="n">
        <f aca="false">M37/L37-1</f>
        <v>0.401803607214429</v>
      </c>
      <c r="O37" s="14" t="n">
        <f aca="false">AVERAGE(D37:K37)</f>
        <v>11.89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="16" customFormat="true" ht="25.8" hidden="false" customHeight="true" outlineLevel="0" collapsed="false">
      <c r="A38" s="12" t="s">
        <v>66</v>
      </c>
      <c r="B38" s="12" t="s">
        <v>17</v>
      </c>
      <c r="C38" s="11"/>
      <c r="D38" s="13" t="n">
        <v>2.45</v>
      </c>
      <c r="E38" s="13" t="n">
        <v>6.99</v>
      </c>
      <c r="F38" s="13" t="n">
        <v>3.99</v>
      </c>
      <c r="G38" s="13" t="n">
        <v>1.99</v>
      </c>
      <c r="H38" s="13" t="n">
        <v>3.99</v>
      </c>
      <c r="I38" s="13" t="n">
        <v>1.99</v>
      </c>
      <c r="J38" s="13" t="n">
        <v>2.29</v>
      </c>
      <c r="K38" s="13" t="n">
        <v>3.99</v>
      </c>
      <c r="L38" s="14" t="n">
        <f aca="false">MIN(D38:K38)</f>
        <v>1.99</v>
      </c>
      <c r="M38" s="14" t="n">
        <f aca="false">MAX(D38:K38)</f>
        <v>6.99</v>
      </c>
      <c r="N38" s="15" t="n">
        <f aca="false">M38/L38-1</f>
        <v>2.51256281407035</v>
      </c>
      <c r="O38" s="14" t="n">
        <f aca="false">AVERAGE(D38:K38)</f>
        <v>3.46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="16" customFormat="true" ht="25.8" hidden="false" customHeight="true" outlineLevel="0" collapsed="false">
      <c r="A39" s="12" t="s">
        <v>67</v>
      </c>
      <c r="B39" s="12" t="s">
        <v>17</v>
      </c>
      <c r="C39" s="11"/>
      <c r="D39" s="13" t="n">
        <v>9.98</v>
      </c>
      <c r="E39" s="13" t="n">
        <v>12.99</v>
      </c>
      <c r="F39" s="13" t="s">
        <v>19</v>
      </c>
      <c r="G39" s="13" t="s">
        <v>19</v>
      </c>
      <c r="H39" s="13" t="n">
        <v>16.99</v>
      </c>
      <c r="I39" s="13" t="n">
        <v>9.9</v>
      </c>
      <c r="J39" s="13" t="n">
        <v>12.99</v>
      </c>
      <c r="K39" s="13" t="n">
        <v>12.99</v>
      </c>
      <c r="L39" s="14" t="n">
        <f aca="false">MIN(D39:K39)</f>
        <v>9.9</v>
      </c>
      <c r="M39" s="14" t="n">
        <f aca="false">MAX(D39:K39)</f>
        <v>16.99</v>
      </c>
      <c r="N39" s="15" t="n">
        <f aca="false">M39/L39-1</f>
        <v>0.716161616161616</v>
      </c>
      <c r="O39" s="14" t="n">
        <f aca="false">AVERAGE(D39:K39)</f>
        <v>12.64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="16" customFormat="true" ht="25.8" hidden="false" customHeight="true" outlineLevel="0" collapsed="false">
      <c r="A40" s="12" t="s">
        <v>68</v>
      </c>
      <c r="B40" s="12" t="s">
        <v>17</v>
      </c>
      <c r="C40" s="11"/>
      <c r="D40" s="13" t="n">
        <v>19.96</v>
      </c>
      <c r="E40" s="13" t="n">
        <v>23.99</v>
      </c>
      <c r="F40" s="13" t="n">
        <v>15.98</v>
      </c>
      <c r="G40" s="13" t="s">
        <v>19</v>
      </c>
      <c r="H40" s="13" t="n">
        <v>21.98</v>
      </c>
      <c r="I40" s="13" t="n">
        <v>21.8</v>
      </c>
      <c r="J40" s="13" t="s">
        <v>19</v>
      </c>
      <c r="K40" s="13" t="n">
        <v>21.8</v>
      </c>
      <c r="L40" s="14" t="n">
        <f aca="false">MIN(D40:K40)</f>
        <v>15.98</v>
      </c>
      <c r="M40" s="14" t="n">
        <f aca="false">MAX(D40:K40)</f>
        <v>23.99</v>
      </c>
      <c r="N40" s="15" t="n">
        <f aca="false">M40/L40-1</f>
        <v>0.501251564455569</v>
      </c>
      <c r="O40" s="14" t="n">
        <f aca="false">AVERAGE(D40:K40)</f>
        <v>20.9183333333333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customFormat="false" ht="25.8" hidden="false" customHeight="true" outlineLevel="0" collapsed="false">
      <c r="A41" s="12" t="s">
        <v>69</v>
      </c>
      <c r="B41" s="12" t="s">
        <v>17</v>
      </c>
      <c r="C41" s="11"/>
      <c r="D41" s="13" t="n">
        <v>44.49</v>
      </c>
      <c r="E41" s="13" t="s">
        <v>19</v>
      </c>
      <c r="F41" s="13" t="n">
        <v>39.9</v>
      </c>
      <c r="G41" s="13" t="s">
        <v>19</v>
      </c>
      <c r="H41" s="13" t="n">
        <v>59.99</v>
      </c>
      <c r="I41" s="13" t="s">
        <v>19</v>
      </c>
      <c r="J41" s="13" t="n">
        <v>49.9</v>
      </c>
      <c r="K41" s="13" t="s">
        <v>19</v>
      </c>
      <c r="L41" s="14" t="n">
        <f aca="false">MIN(D41:K41)</f>
        <v>39.9</v>
      </c>
      <c r="M41" s="14" t="n">
        <f aca="false">MAX(D41:K41)</f>
        <v>59.99</v>
      </c>
      <c r="N41" s="15" t="n">
        <f aca="false">M41/L41-1</f>
        <v>0.503508771929825</v>
      </c>
      <c r="O41" s="14" t="n">
        <f aca="false">AVERAGE(D41:K41)</f>
        <v>48.57</v>
      </c>
    </row>
    <row r="42" customFormat="false" ht="25.8" hidden="false" customHeight="true" outlineLevel="0" collapsed="false">
      <c r="A42" s="8" t="s">
        <v>70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18"/>
      <c r="M42" s="18"/>
      <c r="N42" s="19"/>
      <c r="O42" s="18"/>
    </row>
    <row r="43" customFormat="false" ht="25.8" hidden="false" customHeight="true" outlineLevel="0" collapsed="false">
      <c r="A43" s="22" t="s">
        <v>71</v>
      </c>
      <c r="B43" s="22" t="s">
        <v>17</v>
      </c>
      <c r="C43" s="23"/>
      <c r="D43" s="13" t="s">
        <v>72</v>
      </c>
      <c r="E43" s="13" t="n">
        <v>59.9</v>
      </c>
      <c r="F43" s="13" t="n">
        <v>39.6</v>
      </c>
      <c r="G43" s="13" t="n">
        <v>49.9</v>
      </c>
      <c r="H43" s="13" t="n">
        <v>58.99</v>
      </c>
      <c r="I43" s="13" t="s">
        <v>72</v>
      </c>
      <c r="J43" s="13" t="n">
        <v>57.17</v>
      </c>
      <c r="K43" s="13" t="n">
        <v>72.6</v>
      </c>
      <c r="L43" s="14" t="n">
        <f aca="false">MIN(D43:K43)</f>
        <v>39.6</v>
      </c>
      <c r="M43" s="14" t="n">
        <f aca="false">MAX(D43:K43)</f>
        <v>72.6</v>
      </c>
      <c r="N43" s="15" t="n">
        <f aca="false">M43/L43-1</f>
        <v>0.833333333333333</v>
      </c>
      <c r="O43" s="14" t="n">
        <f aca="false">AVERAGE(D43:K43)</f>
        <v>56.36</v>
      </c>
    </row>
    <row r="44" customFormat="false" ht="25.8" hidden="false" customHeight="true" outlineLevel="0" collapsed="false">
      <c r="A44" s="22" t="s">
        <v>73</v>
      </c>
      <c r="B44" s="22" t="s">
        <v>17</v>
      </c>
      <c r="C44" s="23"/>
      <c r="D44" s="13" t="s">
        <v>72</v>
      </c>
      <c r="E44" s="13" t="n">
        <v>69.9</v>
      </c>
      <c r="F44" s="13" t="n">
        <v>59.6</v>
      </c>
      <c r="G44" s="13" t="n">
        <v>51.9</v>
      </c>
      <c r="H44" s="13" t="n">
        <v>66.99</v>
      </c>
      <c r="I44" s="13" t="s">
        <v>72</v>
      </c>
      <c r="J44" s="13" t="n">
        <v>66.6</v>
      </c>
      <c r="K44" s="13" t="n">
        <v>109.6</v>
      </c>
      <c r="L44" s="14" t="n">
        <f aca="false">MIN(D44:K44)</f>
        <v>51.9</v>
      </c>
      <c r="M44" s="14" t="n">
        <f aca="false">MAX(D44:K44)</f>
        <v>109.6</v>
      </c>
      <c r="N44" s="15" t="n">
        <f aca="false">M44/L44-1</f>
        <v>1.11175337186898</v>
      </c>
      <c r="O44" s="14" t="n">
        <f aca="false">AVERAGE(D44:K44)</f>
        <v>70.765</v>
      </c>
    </row>
    <row r="45" customFormat="false" ht="25.8" hidden="false" customHeight="true" outlineLevel="0" collapsed="false">
      <c r="A45" s="22" t="s">
        <v>74</v>
      </c>
      <c r="B45" s="22" t="s">
        <v>17</v>
      </c>
      <c r="C45" s="23"/>
      <c r="D45" s="13" t="s">
        <v>72</v>
      </c>
      <c r="E45" s="13" t="s">
        <v>19</v>
      </c>
      <c r="F45" s="13" t="n">
        <v>99.5</v>
      </c>
      <c r="G45" s="13" t="n">
        <v>129.9</v>
      </c>
      <c r="H45" s="13" t="n">
        <v>119.9</v>
      </c>
      <c r="I45" s="13" t="s">
        <v>72</v>
      </c>
      <c r="J45" s="13" t="n">
        <v>113.27</v>
      </c>
      <c r="K45" s="13" t="n">
        <v>103.6</v>
      </c>
      <c r="L45" s="14" t="n">
        <f aca="false">MIN(D45:K45)</f>
        <v>99.5</v>
      </c>
      <c r="M45" s="14" t="n">
        <f aca="false">MAX(D45:K45)</f>
        <v>129.9</v>
      </c>
      <c r="N45" s="15" t="n">
        <f aca="false">M45/L45-1</f>
        <v>0.305527638190955</v>
      </c>
      <c r="O45" s="14" t="n">
        <f aca="false">AVERAGE(D45:K45)</f>
        <v>113.234</v>
      </c>
    </row>
    <row r="46" customFormat="false" ht="25.8" hidden="false" customHeight="true" outlineLevel="0" collapsed="false">
      <c r="A46" s="11" t="s">
        <v>75</v>
      </c>
      <c r="B46" s="11" t="s">
        <v>17</v>
      </c>
      <c r="C46" s="23"/>
      <c r="D46" s="13" t="s">
        <v>72</v>
      </c>
      <c r="E46" s="13" t="n">
        <v>39.9</v>
      </c>
      <c r="F46" s="13" t="n">
        <v>35.6</v>
      </c>
      <c r="G46" s="13" t="n">
        <v>39.9</v>
      </c>
      <c r="H46" s="13" t="n">
        <v>37.99</v>
      </c>
      <c r="I46" s="13" t="s">
        <v>72</v>
      </c>
      <c r="J46" s="13" t="n">
        <v>33.3</v>
      </c>
      <c r="K46" s="13" t="n">
        <v>79.6</v>
      </c>
      <c r="L46" s="14" t="n">
        <f aca="false">MIN(D46:K46)</f>
        <v>33.3</v>
      </c>
      <c r="M46" s="14" t="n">
        <f aca="false">MAX(D46:K46)</f>
        <v>79.6</v>
      </c>
      <c r="N46" s="15" t="n">
        <f aca="false">M46/L46-1</f>
        <v>1.39039039039039</v>
      </c>
      <c r="O46" s="14" t="n">
        <f aca="false">AVERAGE(D46:K46)</f>
        <v>44.3816666666667</v>
      </c>
    </row>
    <row r="47" customFormat="false" ht="25.8" hidden="false" customHeight="true" outlineLevel="0" collapsed="false">
      <c r="A47" s="8" t="s">
        <v>76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18"/>
      <c r="M47" s="18"/>
      <c r="N47" s="19"/>
      <c r="O47" s="18"/>
    </row>
    <row r="48" customFormat="false" ht="25.8" hidden="false" customHeight="true" outlineLevel="0" collapsed="false">
      <c r="A48" s="12" t="s">
        <v>77</v>
      </c>
      <c r="B48" s="12" t="s">
        <v>78</v>
      </c>
      <c r="C48" s="11" t="s">
        <v>79</v>
      </c>
      <c r="D48" s="13" t="s">
        <v>19</v>
      </c>
      <c r="E48" s="13" t="n">
        <v>6.69</v>
      </c>
      <c r="F48" s="13" t="n">
        <v>6.49</v>
      </c>
      <c r="G48" s="13" t="n">
        <v>6.99</v>
      </c>
      <c r="H48" s="13" t="n">
        <v>6.69</v>
      </c>
      <c r="I48" s="13" t="n">
        <v>6.99</v>
      </c>
      <c r="J48" s="13" t="n">
        <v>6.89</v>
      </c>
      <c r="K48" s="13" t="n">
        <v>6.99</v>
      </c>
      <c r="L48" s="14" t="n">
        <f aca="false">MIN(D48:K48)</f>
        <v>6.49</v>
      </c>
      <c r="M48" s="14" t="n">
        <f aca="false">MAX(D48:K48)</f>
        <v>6.99</v>
      </c>
      <c r="N48" s="15" t="n">
        <f aca="false">M48/L48-1</f>
        <v>0.0770416024653313</v>
      </c>
      <c r="O48" s="14" t="n">
        <f aca="false">AVERAGE(D48:K48)</f>
        <v>6.81857142857143</v>
      </c>
    </row>
    <row r="49" customFormat="false" ht="25.8" hidden="false" customHeight="true" outlineLevel="0" collapsed="false">
      <c r="A49" s="12" t="s">
        <v>80</v>
      </c>
      <c r="B49" s="12" t="s">
        <v>81</v>
      </c>
      <c r="C49" s="11" t="s">
        <v>82</v>
      </c>
      <c r="D49" s="13" t="n">
        <v>9.48</v>
      </c>
      <c r="E49" s="13" t="n">
        <v>9.69</v>
      </c>
      <c r="F49" s="13" t="s">
        <v>19</v>
      </c>
      <c r="G49" s="13" t="n">
        <v>9.98</v>
      </c>
      <c r="H49" s="13" t="n">
        <v>9.99</v>
      </c>
      <c r="I49" s="13" t="n">
        <v>9.99</v>
      </c>
      <c r="J49" s="13" t="n">
        <v>9.99</v>
      </c>
      <c r="K49" s="13" t="n">
        <v>8.99</v>
      </c>
      <c r="L49" s="14" t="n">
        <f aca="false">MIN(D49:K49)</f>
        <v>8.99</v>
      </c>
      <c r="M49" s="14" t="n">
        <f aca="false">MAX(D49:K49)</f>
        <v>9.99</v>
      </c>
      <c r="N49" s="15" t="n">
        <f aca="false">M49/L49-1</f>
        <v>0.111234705228031</v>
      </c>
      <c r="O49" s="14" t="n">
        <f aca="false">AVERAGE(D49:K49)</f>
        <v>9.73</v>
      </c>
    </row>
    <row r="50" customFormat="false" ht="25.8" hidden="false" customHeight="true" outlineLevel="0" collapsed="false">
      <c r="A50" s="12" t="s">
        <v>83</v>
      </c>
      <c r="B50" s="12" t="s">
        <v>81</v>
      </c>
      <c r="C50" s="11" t="s">
        <v>84</v>
      </c>
      <c r="D50" s="13" t="n">
        <v>8.79</v>
      </c>
      <c r="E50" s="13" t="s">
        <v>19</v>
      </c>
      <c r="F50" s="13" t="n">
        <v>8.59</v>
      </c>
      <c r="G50" s="13" t="s">
        <v>19</v>
      </c>
      <c r="H50" s="13" t="n">
        <v>6.89</v>
      </c>
      <c r="I50" s="13" t="s">
        <v>19</v>
      </c>
      <c r="J50" s="13" t="n">
        <v>8.79</v>
      </c>
      <c r="K50" s="13" t="n">
        <v>7.99</v>
      </c>
      <c r="L50" s="14" t="n">
        <f aca="false">MIN(D50:K50)</f>
        <v>6.89</v>
      </c>
      <c r="M50" s="14" t="n">
        <f aca="false">MAX(D50:K50)</f>
        <v>8.79</v>
      </c>
      <c r="N50" s="15" t="n">
        <f aca="false">M50/L50-1</f>
        <v>0.275761973875181</v>
      </c>
      <c r="O50" s="14" t="n">
        <f aca="false">AVERAGE(D50:K50)</f>
        <v>8.21</v>
      </c>
    </row>
    <row r="51" customFormat="false" ht="25.8" hidden="false" customHeight="true" outlineLevel="0" collapsed="false">
      <c r="A51" s="12" t="s">
        <v>85</v>
      </c>
      <c r="B51" s="12" t="s">
        <v>81</v>
      </c>
      <c r="C51" s="11" t="s">
        <v>86</v>
      </c>
      <c r="D51" s="13" t="n">
        <v>5.59</v>
      </c>
      <c r="E51" s="13" t="n">
        <v>6.59</v>
      </c>
      <c r="F51" s="13" t="n">
        <v>6.19</v>
      </c>
      <c r="G51" s="13" t="n">
        <v>5.99</v>
      </c>
      <c r="H51" s="13" t="s">
        <v>19</v>
      </c>
      <c r="I51" s="13" t="s">
        <v>19</v>
      </c>
      <c r="J51" s="13" t="n">
        <v>5.99</v>
      </c>
      <c r="K51" s="13" t="n">
        <v>7.69</v>
      </c>
      <c r="L51" s="14" t="n">
        <f aca="false">MIN(D51:K51)</f>
        <v>5.59</v>
      </c>
      <c r="M51" s="14" t="n">
        <f aca="false">MAX(D51:K51)</f>
        <v>7.69</v>
      </c>
      <c r="N51" s="15" t="n">
        <f aca="false">M51/L51-1</f>
        <v>0.37567084078712</v>
      </c>
      <c r="O51" s="14" t="n">
        <f aca="false">AVERAGE(D51:K51)</f>
        <v>6.34</v>
      </c>
    </row>
    <row r="52" customFormat="false" ht="25.8" hidden="false" customHeight="true" outlineLevel="0" collapsed="false">
      <c r="A52" s="12" t="s">
        <v>87</v>
      </c>
      <c r="B52" s="12" t="s">
        <v>88</v>
      </c>
      <c r="C52" s="11" t="s">
        <v>86</v>
      </c>
      <c r="D52" s="13" t="n">
        <v>2.99</v>
      </c>
      <c r="E52" s="13" t="n">
        <v>4.49</v>
      </c>
      <c r="F52" s="13" t="n">
        <v>3.29</v>
      </c>
      <c r="G52" s="13" t="n">
        <v>3.99</v>
      </c>
      <c r="H52" s="13" t="s">
        <v>19</v>
      </c>
      <c r="I52" s="13" t="s">
        <v>19</v>
      </c>
      <c r="J52" s="13" t="s">
        <v>19</v>
      </c>
      <c r="K52" s="13" t="n">
        <v>4.99</v>
      </c>
      <c r="L52" s="14" t="n">
        <f aca="false">MIN(D52:K52)</f>
        <v>2.99</v>
      </c>
      <c r="M52" s="14" t="n">
        <f aca="false">MAX(D52:K52)</f>
        <v>4.99</v>
      </c>
      <c r="N52" s="15" t="n">
        <f aca="false">M52/L52-1</f>
        <v>0.668896321070234</v>
      </c>
      <c r="O52" s="14" t="n">
        <f aca="false">AVERAGE(D52:K52)</f>
        <v>3.95</v>
      </c>
    </row>
    <row r="53" customFormat="false" ht="25.8" hidden="false" customHeight="true" outlineLevel="0" collapsed="false">
      <c r="A53" s="12" t="s">
        <v>89</v>
      </c>
      <c r="B53" s="12" t="s">
        <v>90</v>
      </c>
      <c r="C53" s="11" t="s">
        <v>84</v>
      </c>
      <c r="D53" s="13" t="s">
        <v>19</v>
      </c>
      <c r="E53" s="13" t="s">
        <v>19</v>
      </c>
      <c r="F53" s="13" t="n">
        <v>7.39</v>
      </c>
      <c r="G53" s="13" t="s">
        <v>19</v>
      </c>
      <c r="H53" s="13" t="s">
        <v>19</v>
      </c>
      <c r="I53" s="13" t="s">
        <v>19</v>
      </c>
      <c r="J53" s="13" t="n">
        <v>7.99</v>
      </c>
      <c r="K53" s="13" t="n">
        <v>7.99</v>
      </c>
      <c r="L53" s="14" t="n">
        <f aca="false">MIN(D53:K53)</f>
        <v>7.39</v>
      </c>
      <c r="M53" s="14" t="n">
        <f aca="false">MAX(D53:K53)</f>
        <v>7.99</v>
      </c>
      <c r="N53" s="15" t="n">
        <f aca="false">M53/L53-1</f>
        <v>0.0811907983761842</v>
      </c>
      <c r="O53" s="14" t="n">
        <f aca="false">AVERAGE(D53:K53)</f>
        <v>7.79</v>
      </c>
    </row>
    <row r="54" customFormat="false" ht="25.8" hidden="false" customHeight="true" outlineLevel="0" collapsed="false">
      <c r="A54" s="12" t="s">
        <v>91</v>
      </c>
      <c r="B54" s="12" t="s">
        <v>88</v>
      </c>
      <c r="C54" s="11" t="s">
        <v>82</v>
      </c>
      <c r="D54" s="13" t="n">
        <v>4.49</v>
      </c>
      <c r="E54" s="13" t="n">
        <v>5.89</v>
      </c>
      <c r="F54" s="13" t="n">
        <v>4.39</v>
      </c>
      <c r="G54" s="13" t="n">
        <v>5.49</v>
      </c>
      <c r="H54" s="13" t="n">
        <v>5.29</v>
      </c>
      <c r="I54" s="13" t="n">
        <v>4.99</v>
      </c>
      <c r="J54" s="13" t="n">
        <v>4.85</v>
      </c>
      <c r="K54" s="13" t="n">
        <v>5.99</v>
      </c>
      <c r="L54" s="14" t="n">
        <f aca="false">MIN(D54:K54)</f>
        <v>4.39</v>
      </c>
      <c r="M54" s="14" t="n">
        <f aca="false">MAX(D54:K54)</f>
        <v>5.99</v>
      </c>
      <c r="N54" s="15" t="n">
        <f aca="false">M54/L54-1</f>
        <v>0.364464692482916</v>
      </c>
      <c r="O54" s="14" t="n">
        <f aca="false">AVERAGE(D54:K54)</f>
        <v>5.1725</v>
      </c>
    </row>
    <row r="55" customFormat="false" ht="25.8" hidden="false" customHeight="true" outlineLevel="0" collapsed="false">
      <c r="A55" s="12" t="s">
        <v>92</v>
      </c>
      <c r="B55" s="12" t="s">
        <v>90</v>
      </c>
      <c r="C55" s="11" t="s">
        <v>82</v>
      </c>
      <c r="D55" s="13" t="n">
        <v>8.69</v>
      </c>
      <c r="E55" s="13" t="n">
        <v>9.39</v>
      </c>
      <c r="F55" s="13" t="n">
        <v>8.09</v>
      </c>
      <c r="G55" s="13" t="n">
        <v>9.79</v>
      </c>
      <c r="H55" s="13" t="n">
        <v>9.49</v>
      </c>
      <c r="I55" s="13" t="n">
        <v>8.99</v>
      </c>
      <c r="J55" s="13" t="n">
        <v>8.99</v>
      </c>
      <c r="K55" s="13" t="n">
        <v>8.99</v>
      </c>
      <c r="L55" s="14" t="n">
        <f aca="false">MIN(D55:K55)</f>
        <v>8.09</v>
      </c>
      <c r="M55" s="14" t="n">
        <f aca="false">MAX(D55:K55)</f>
        <v>9.79</v>
      </c>
      <c r="N55" s="15" t="n">
        <f aca="false">M55/L55-1</f>
        <v>0.210135970333745</v>
      </c>
      <c r="O55" s="14" t="n">
        <f aca="false">AVERAGE(D55:K55)</f>
        <v>9.0525</v>
      </c>
    </row>
    <row r="56" customFormat="false" ht="25.8" hidden="false" customHeight="true" outlineLevel="0" collapsed="false">
      <c r="A56" s="12" t="s">
        <v>93</v>
      </c>
      <c r="B56" s="12" t="s">
        <v>94</v>
      </c>
      <c r="C56" s="11" t="s">
        <v>95</v>
      </c>
      <c r="D56" s="13" t="n">
        <v>4.99</v>
      </c>
      <c r="E56" s="13" t="s">
        <v>19</v>
      </c>
      <c r="F56" s="13" t="s">
        <v>19</v>
      </c>
      <c r="G56" s="13" t="s">
        <v>19</v>
      </c>
      <c r="H56" s="13" t="n">
        <v>5.99</v>
      </c>
      <c r="I56" s="13" t="n">
        <v>6.49</v>
      </c>
      <c r="J56" s="13" t="n">
        <v>5.99</v>
      </c>
      <c r="K56" s="13" t="n">
        <v>6.99</v>
      </c>
      <c r="L56" s="14" t="n">
        <f aca="false">MIN(D56:K56)</f>
        <v>4.99</v>
      </c>
      <c r="M56" s="14" t="n">
        <f aca="false">MAX(D56:K56)</f>
        <v>6.99</v>
      </c>
      <c r="N56" s="15" t="n">
        <f aca="false">M56/L56-1</f>
        <v>0.400801603206413</v>
      </c>
      <c r="O56" s="14" t="n">
        <f aca="false">AVERAGE(D56:K56)</f>
        <v>6.09</v>
      </c>
    </row>
    <row r="57" customFormat="false" ht="25.8" hidden="false" customHeight="true" outlineLevel="0" collapsed="false">
      <c r="A57" s="12" t="s">
        <v>93</v>
      </c>
      <c r="B57" s="12" t="s">
        <v>94</v>
      </c>
      <c r="C57" s="11" t="s">
        <v>96</v>
      </c>
      <c r="D57" s="13" t="n">
        <v>6.99</v>
      </c>
      <c r="E57" s="13" t="n">
        <v>6.99</v>
      </c>
      <c r="F57" s="13" t="n">
        <v>7.69</v>
      </c>
      <c r="G57" s="13" t="n">
        <v>7.79</v>
      </c>
      <c r="H57" s="13" t="n">
        <v>8.99</v>
      </c>
      <c r="I57" s="13" t="n">
        <v>8.59</v>
      </c>
      <c r="J57" s="13" t="n">
        <v>7.79</v>
      </c>
      <c r="K57" s="13" t="n">
        <v>7.99</v>
      </c>
      <c r="L57" s="14" t="n">
        <f aca="false">MIN(D57:K57)</f>
        <v>6.99</v>
      </c>
      <c r="M57" s="14" t="n">
        <f aca="false">MAX(D57:K57)</f>
        <v>8.99</v>
      </c>
      <c r="N57" s="15" t="n">
        <f aca="false">M57/L57-1</f>
        <v>0.286123032904149</v>
      </c>
      <c r="O57" s="14" t="n">
        <f aca="false">AVERAGE(D57:K57)</f>
        <v>7.8525</v>
      </c>
    </row>
    <row r="58" customFormat="false" ht="25.8" hidden="false" customHeight="true" outlineLevel="0" collapsed="false">
      <c r="A58" s="20" t="s">
        <v>97</v>
      </c>
      <c r="B58" s="12" t="s">
        <v>98</v>
      </c>
      <c r="C58" s="11" t="s">
        <v>99</v>
      </c>
      <c r="D58" s="13" t="n">
        <v>12.45</v>
      </c>
      <c r="E58" s="13" t="n">
        <v>8.99</v>
      </c>
      <c r="F58" s="13" t="n">
        <v>7.49</v>
      </c>
      <c r="G58" s="13" t="n">
        <v>8.99</v>
      </c>
      <c r="H58" s="13" t="n">
        <v>8.99</v>
      </c>
      <c r="I58" s="13" t="n">
        <v>9.69</v>
      </c>
      <c r="J58" s="13" t="n">
        <v>9.99</v>
      </c>
      <c r="K58" s="13" t="n">
        <v>11.9</v>
      </c>
      <c r="L58" s="14" t="n">
        <f aca="false">MIN(D58:K58)</f>
        <v>7.49</v>
      </c>
      <c r="M58" s="14" t="n">
        <f aca="false">MAX(D58:K58)</f>
        <v>12.45</v>
      </c>
      <c r="N58" s="15" t="n">
        <f aca="false">M58/L58-1</f>
        <v>0.662216288384513</v>
      </c>
      <c r="O58" s="14" t="n">
        <f aca="false">AVERAGE(D58:K58)</f>
        <v>9.81125</v>
      </c>
    </row>
    <row r="59" customFormat="false" ht="25.8" hidden="false" customHeight="true" outlineLevel="0" collapsed="false">
      <c r="A59" s="20" t="s">
        <v>100</v>
      </c>
      <c r="B59" s="12" t="s">
        <v>101</v>
      </c>
      <c r="C59" s="11" t="s">
        <v>102</v>
      </c>
      <c r="D59" s="13" t="n">
        <v>12.95</v>
      </c>
      <c r="E59" s="13" t="s">
        <v>19</v>
      </c>
      <c r="F59" s="13" t="n">
        <v>7.79</v>
      </c>
      <c r="G59" s="13" t="n">
        <v>9.98</v>
      </c>
      <c r="H59" s="13" t="n">
        <v>11.89</v>
      </c>
      <c r="I59" s="13" t="n">
        <v>10.99</v>
      </c>
      <c r="J59" s="13" t="n">
        <v>10.89</v>
      </c>
      <c r="K59" s="13" t="n">
        <v>14.9</v>
      </c>
      <c r="L59" s="14" t="n">
        <f aca="false">MIN(D59:K59)</f>
        <v>7.79</v>
      </c>
      <c r="M59" s="14" t="n">
        <f aca="false">MAX(D59:K59)</f>
        <v>14.9</v>
      </c>
      <c r="N59" s="15" t="n">
        <f aca="false">M59/L59-1</f>
        <v>0.912708600770218</v>
      </c>
      <c r="O59" s="14" t="n">
        <f aca="false">AVERAGE(D59:K59)</f>
        <v>11.3414285714286</v>
      </c>
    </row>
    <row r="60" customFormat="false" ht="25.8" hidden="false" customHeight="true" outlineLevel="0" collapsed="false">
      <c r="A60" s="24" t="s">
        <v>103</v>
      </c>
      <c r="B60" s="12" t="s">
        <v>104</v>
      </c>
      <c r="C60" s="11" t="s">
        <v>40</v>
      </c>
      <c r="D60" s="13" t="s">
        <v>19</v>
      </c>
      <c r="E60" s="13" t="s">
        <v>19</v>
      </c>
      <c r="F60" s="13" t="n">
        <v>9.9</v>
      </c>
      <c r="G60" s="13" t="s">
        <v>19</v>
      </c>
      <c r="H60" s="13" t="n">
        <v>12.69</v>
      </c>
      <c r="I60" s="13" t="n">
        <v>12.99</v>
      </c>
      <c r="J60" s="13" t="n">
        <v>12.99</v>
      </c>
      <c r="K60" s="13" t="n">
        <v>12.59</v>
      </c>
      <c r="L60" s="14" t="n">
        <f aca="false">MIN(D60:K60)</f>
        <v>9.9</v>
      </c>
      <c r="M60" s="14" t="n">
        <f aca="false">MAX(D60:K60)</f>
        <v>12.99</v>
      </c>
      <c r="N60" s="15" t="n">
        <f aca="false">M60/L60-1</f>
        <v>0.312121212121212</v>
      </c>
      <c r="O60" s="14" t="n">
        <f aca="false">AVERAGE(D60:K60)</f>
        <v>12.232</v>
      </c>
    </row>
    <row r="61" customFormat="false" ht="25.8" hidden="false" customHeight="true" outlineLevel="0" collapsed="false">
      <c r="A61" s="20" t="s">
        <v>105</v>
      </c>
      <c r="B61" s="12" t="s">
        <v>106</v>
      </c>
      <c r="C61" s="11" t="s">
        <v>107</v>
      </c>
      <c r="D61" s="13" t="n">
        <v>6.79</v>
      </c>
      <c r="E61" s="13" t="n">
        <v>6.89</v>
      </c>
      <c r="F61" s="13" t="s">
        <v>19</v>
      </c>
      <c r="G61" s="13" t="n">
        <v>6.99</v>
      </c>
      <c r="H61" s="13" t="n">
        <v>6.99</v>
      </c>
      <c r="I61" s="13" t="n">
        <v>6.19</v>
      </c>
      <c r="J61" s="13" t="n">
        <v>6.59</v>
      </c>
      <c r="K61" s="13" t="n">
        <v>6.99</v>
      </c>
      <c r="L61" s="14" t="n">
        <f aca="false">MIN(D61:K61)</f>
        <v>6.19</v>
      </c>
      <c r="M61" s="14" t="n">
        <f aca="false">MAX(D61:K61)</f>
        <v>6.99</v>
      </c>
      <c r="N61" s="15" t="n">
        <f aca="false">M61/L61-1</f>
        <v>0.12924071082391</v>
      </c>
      <c r="O61" s="14" t="n">
        <f aca="false">AVERAGE(D61:K61)</f>
        <v>6.77571428571429</v>
      </c>
    </row>
    <row r="62" customFormat="false" ht="25.8" hidden="false" customHeight="true" outlineLevel="0" collapsed="false">
      <c r="A62" s="20" t="s">
        <v>108</v>
      </c>
      <c r="B62" s="12" t="s">
        <v>109</v>
      </c>
      <c r="C62" s="11" t="s">
        <v>110</v>
      </c>
      <c r="D62" s="13" t="n">
        <v>4.99</v>
      </c>
      <c r="E62" s="13" t="n">
        <v>5.89</v>
      </c>
      <c r="F62" s="13" t="s">
        <v>19</v>
      </c>
      <c r="G62" s="13" t="s">
        <v>19</v>
      </c>
      <c r="H62" s="13" t="n">
        <v>6.69</v>
      </c>
      <c r="I62" s="13" t="s">
        <v>19</v>
      </c>
      <c r="J62" s="13" t="n">
        <v>4.49</v>
      </c>
      <c r="K62" s="13" t="n">
        <v>6.99</v>
      </c>
      <c r="L62" s="14" t="n">
        <f aca="false">MIN(D62:K62)</f>
        <v>4.49</v>
      </c>
      <c r="M62" s="14" t="n">
        <f aca="false">MAX(D62:K62)</f>
        <v>6.99</v>
      </c>
      <c r="N62" s="15" t="n">
        <f aca="false">M62/L62-1</f>
        <v>0.556792873051225</v>
      </c>
      <c r="O62" s="14" t="n">
        <f aca="false">AVERAGE(D62:K62)</f>
        <v>5.81</v>
      </c>
    </row>
    <row r="63" customFormat="false" ht="25.8" hidden="false" customHeight="true" outlineLevel="0" collapsed="false">
      <c r="A63" s="20" t="s">
        <v>111</v>
      </c>
      <c r="B63" s="12" t="s">
        <v>112</v>
      </c>
      <c r="C63" s="11" t="s">
        <v>113</v>
      </c>
      <c r="D63" s="13" t="n">
        <v>5.15</v>
      </c>
      <c r="E63" s="13" t="s">
        <v>19</v>
      </c>
      <c r="F63" s="13" t="n">
        <v>5.39</v>
      </c>
      <c r="G63" s="13" t="n">
        <v>6.29</v>
      </c>
      <c r="H63" s="13" t="n">
        <v>7.99</v>
      </c>
      <c r="I63" s="13" t="n">
        <v>7.39</v>
      </c>
      <c r="J63" s="13" t="n">
        <v>6.99</v>
      </c>
      <c r="K63" s="13" t="n">
        <v>7.99</v>
      </c>
      <c r="L63" s="14" t="n">
        <f aca="false">MIN(D63:K63)</f>
        <v>5.15</v>
      </c>
      <c r="M63" s="14" t="n">
        <f aca="false">MAX(D63:K63)</f>
        <v>7.99</v>
      </c>
      <c r="N63" s="15" t="n">
        <f aca="false">M63/L63-1</f>
        <v>0.551456310679612</v>
      </c>
      <c r="O63" s="14" t="n">
        <f aca="false">AVERAGE(D63:K63)</f>
        <v>6.74142857142857</v>
      </c>
    </row>
    <row r="64" customFormat="false" ht="25.8" hidden="false" customHeight="true" outlineLevel="0" collapsed="false">
      <c r="A64" s="20" t="s">
        <v>114</v>
      </c>
      <c r="B64" s="12" t="s">
        <v>115</v>
      </c>
      <c r="C64" s="11" t="s">
        <v>62</v>
      </c>
      <c r="D64" s="13" t="n">
        <v>26.8</v>
      </c>
      <c r="E64" s="13" t="s">
        <v>19</v>
      </c>
      <c r="F64" s="13" t="n">
        <v>19.19</v>
      </c>
      <c r="G64" s="13" t="s">
        <v>19</v>
      </c>
      <c r="H64" s="13" t="s">
        <v>19</v>
      </c>
      <c r="I64" s="13" t="s">
        <v>19</v>
      </c>
      <c r="J64" s="13" t="s">
        <v>19</v>
      </c>
      <c r="K64" s="13" t="n">
        <v>14.95</v>
      </c>
      <c r="L64" s="14" t="n">
        <f aca="false">MIN(D64:K64)</f>
        <v>14.95</v>
      </c>
      <c r="M64" s="14" t="n">
        <f aca="false">MAX(D64:K64)</f>
        <v>26.8</v>
      </c>
      <c r="N64" s="15" t="n">
        <f aca="false">M64/L64-1</f>
        <v>0.792642140468228</v>
      </c>
      <c r="O64" s="14" t="n">
        <f aca="false">AVERAGE(D64:K64)</f>
        <v>20.3133333333333</v>
      </c>
    </row>
    <row r="65" customFormat="false" ht="25.8" hidden="false" customHeight="true" outlineLevel="0" collapsed="false">
      <c r="A65" s="20" t="s">
        <v>116</v>
      </c>
      <c r="B65" s="12" t="s">
        <v>115</v>
      </c>
      <c r="C65" s="11" t="s">
        <v>99</v>
      </c>
      <c r="D65" s="13" t="s">
        <v>19</v>
      </c>
      <c r="E65" s="13" t="n">
        <v>10.99</v>
      </c>
      <c r="F65" s="13" t="n">
        <v>14.19</v>
      </c>
      <c r="G65" s="13" t="s">
        <v>19</v>
      </c>
      <c r="H65" s="13" t="n">
        <v>14.99</v>
      </c>
      <c r="I65" s="13" t="s">
        <v>19</v>
      </c>
      <c r="J65" s="13" t="n">
        <v>13.99</v>
      </c>
      <c r="K65" s="13" t="n">
        <v>14.9</v>
      </c>
      <c r="L65" s="14" t="n">
        <f aca="false">MIN(D65:K65)</f>
        <v>10.99</v>
      </c>
      <c r="M65" s="14" t="n">
        <f aca="false">MAX(D65:K65)</f>
        <v>14.99</v>
      </c>
      <c r="N65" s="15" t="n">
        <f aca="false">M65/L65-1</f>
        <v>0.363967242948135</v>
      </c>
      <c r="O65" s="14" t="n">
        <f aca="false">AVERAGE(D65:K65)</f>
        <v>13.812</v>
      </c>
    </row>
    <row r="66" customFormat="false" ht="25.8" hidden="false" customHeight="true" outlineLevel="0" collapsed="false">
      <c r="A66" s="20" t="s">
        <v>114</v>
      </c>
      <c r="B66" s="12" t="s">
        <v>115</v>
      </c>
      <c r="C66" s="11" t="s">
        <v>99</v>
      </c>
      <c r="D66" s="13" t="n">
        <v>15.2</v>
      </c>
      <c r="E66" s="13" t="s">
        <v>19</v>
      </c>
      <c r="F66" s="13" t="n">
        <v>12.29</v>
      </c>
      <c r="G66" s="13" t="n">
        <v>11.79</v>
      </c>
      <c r="H66" s="13" t="n">
        <v>14.99</v>
      </c>
      <c r="I66" s="13" t="n">
        <v>12.99</v>
      </c>
      <c r="J66" s="13" t="s">
        <v>19</v>
      </c>
      <c r="K66" s="13" t="n">
        <v>14.9</v>
      </c>
      <c r="L66" s="14" t="n">
        <f aca="false">MIN(D66:K66)</f>
        <v>11.79</v>
      </c>
      <c r="M66" s="14" t="n">
        <f aca="false">MAX(D66:K66)</f>
        <v>15.2</v>
      </c>
      <c r="N66" s="15" t="n">
        <f aca="false">M66/L66-1</f>
        <v>0.289228159457167</v>
      </c>
      <c r="O66" s="14" t="n">
        <f aca="false">AVERAGE(D66:K66)</f>
        <v>13.6933333333333</v>
      </c>
    </row>
    <row r="67" customFormat="false" ht="25.8" hidden="false" customHeight="true" outlineLevel="0" collapsed="false">
      <c r="A67" s="20" t="s">
        <v>117</v>
      </c>
      <c r="B67" s="12" t="s">
        <v>118</v>
      </c>
      <c r="C67" s="11" t="s">
        <v>99</v>
      </c>
      <c r="D67" s="13" t="s">
        <v>19</v>
      </c>
      <c r="E67" s="13" t="s">
        <v>19</v>
      </c>
      <c r="F67" s="13" t="n">
        <v>4.39</v>
      </c>
      <c r="G67" s="13" t="s">
        <v>19</v>
      </c>
      <c r="H67" s="13" t="n">
        <v>6.99</v>
      </c>
      <c r="I67" s="13" t="s">
        <v>19</v>
      </c>
      <c r="J67" s="13" t="n">
        <v>5.99</v>
      </c>
      <c r="K67" s="13" t="s">
        <v>19</v>
      </c>
      <c r="L67" s="14" t="n">
        <f aca="false">MIN(D67:K67)</f>
        <v>4.39</v>
      </c>
      <c r="M67" s="14" t="n">
        <f aca="false">MAX(D67:K67)</f>
        <v>6.99</v>
      </c>
      <c r="N67" s="15" t="n">
        <f aca="false">M67/L67-1</f>
        <v>0.592255125284738</v>
      </c>
      <c r="O67" s="14" t="n">
        <f aca="false">AVERAGE(D67:K67)</f>
        <v>5.79</v>
      </c>
    </row>
    <row r="68" customFormat="false" ht="25.8" hidden="false" customHeight="true" outlineLevel="0" collapsed="false">
      <c r="A68" s="20" t="s">
        <v>119</v>
      </c>
      <c r="B68" s="12" t="s">
        <v>118</v>
      </c>
      <c r="C68" s="11" t="s">
        <v>99</v>
      </c>
      <c r="D68" s="13" t="n">
        <v>7.15</v>
      </c>
      <c r="E68" s="13" t="n">
        <v>5.78</v>
      </c>
      <c r="F68" s="13" t="s">
        <v>19</v>
      </c>
      <c r="G68" s="13" t="n">
        <v>4.98</v>
      </c>
      <c r="H68" s="13" t="n">
        <v>6.99</v>
      </c>
      <c r="I68" s="13" t="n">
        <v>6.29</v>
      </c>
      <c r="J68" s="13" t="n">
        <v>5.99</v>
      </c>
      <c r="K68" s="13" t="n">
        <v>6.49</v>
      </c>
      <c r="L68" s="14" t="n">
        <f aca="false">MIN(D68:K68)</f>
        <v>4.98</v>
      </c>
      <c r="M68" s="14" t="n">
        <f aca="false">MAX(D68:K68)</f>
        <v>7.15</v>
      </c>
      <c r="N68" s="15" t="n">
        <f aca="false">M68/L68-1</f>
        <v>0.43574297188755</v>
      </c>
      <c r="O68" s="14" t="n">
        <f aca="false">AVERAGE(D68:K68)</f>
        <v>6.23857142857143</v>
      </c>
    </row>
    <row r="69" customFormat="false" ht="25.8" hidden="false" customHeight="true" outlineLevel="0" collapsed="false">
      <c r="A69" s="12" t="s">
        <v>120</v>
      </c>
      <c r="B69" s="12" t="s">
        <v>104</v>
      </c>
      <c r="C69" s="11" t="s">
        <v>121</v>
      </c>
      <c r="D69" s="13" t="s">
        <v>19</v>
      </c>
      <c r="E69" s="13" t="n">
        <v>7.99</v>
      </c>
      <c r="F69" s="13" t="s">
        <v>19</v>
      </c>
      <c r="G69" s="13" t="n">
        <v>16.99</v>
      </c>
      <c r="H69" s="13" t="n">
        <v>19.69</v>
      </c>
      <c r="I69" s="13" t="s">
        <v>19</v>
      </c>
      <c r="J69" s="13" t="n">
        <v>16.99</v>
      </c>
      <c r="K69" s="13" t="n">
        <v>20.9</v>
      </c>
      <c r="L69" s="14" t="n">
        <f aca="false">MIN(D69:K69)</f>
        <v>7.99</v>
      </c>
      <c r="M69" s="14" t="n">
        <f aca="false">MAX(D69:K69)</f>
        <v>20.9</v>
      </c>
      <c r="N69" s="15" t="n">
        <f aca="false">M69/L69-1</f>
        <v>1.61576971214018</v>
      </c>
      <c r="O69" s="14" t="n">
        <f aca="false">AVERAGE(D69:K69)</f>
        <v>16.512</v>
      </c>
    </row>
    <row r="70" customFormat="false" ht="25.8" hidden="false" customHeight="true" outlineLevel="0" collapsed="false">
      <c r="A70" s="20" t="s">
        <v>122</v>
      </c>
      <c r="B70" s="12" t="s">
        <v>48</v>
      </c>
      <c r="C70" s="17" t="s">
        <v>123</v>
      </c>
      <c r="D70" s="13" t="n">
        <v>17.95</v>
      </c>
      <c r="E70" s="13" t="n">
        <v>16.9</v>
      </c>
      <c r="F70" s="13" t="n">
        <v>13.49</v>
      </c>
      <c r="G70" s="13" t="n">
        <v>16.99</v>
      </c>
      <c r="H70" s="13" t="n">
        <v>16.99</v>
      </c>
      <c r="I70" s="13" t="n">
        <v>15.99</v>
      </c>
      <c r="J70" s="13" t="s">
        <v>19</v>
      </c>
      <c r="K70" s="13" t="n">
        <v>19.9</v>
      </c>
      <c r="L70" s="14" t="n">
        <f aca="false">MIN(D70:K70)</f>
        <v>13.49</v>
      </c>
      <c r="M70" s="14" t="n">
        <f aca="false">MAX(D70:K70)</f>
        <v>19.9</v>
      </c>
      <c r="N70" s="15" t="n">
        <f aca="false">M70/L70-1</f>
        <v>0.475166790214974</v>
      </c>
      <c r="O70" s="14" t="n">
        <f aca="false">AVERAGE(D70:K70)</f>
        <v>16.8871428571429</v>
      </c>
    </row>
    <row r="71" customFormat="false" ht="17.25" hidden="false" customHeight="true" outlineLevel="0" collapsed="false">
      <c r="A71" s="25"/>
      <c r="B71" s="25"/>
      <c r="C71" s="25"/>
    </row>
    <row r="72" customFormat="false" ht="17.25" hidden="false" customHeight="true" outlineLevel="0" collapsed="false">
      <c r="C72" s="1"/>
      <c r="L72" s="26"/>
      <c r="M72" s="26"/>
      <c r="N72" s="27"/>
      <c r="O72" s="26"/>
    </row>
    <row r="73" customFormat="false" ht="17.25" hidden="false" customHeight="true" outlineLevel="0" collapsed="false">
      <c r="C73" s="1"/>
      <c r="L73" s="26"/>
      <c r="M73" s="26"/>
      <c r="N73" s="27"/>
      <c r="O73" s="26"/>
    </row>
    <row r="74" customFormat="false" ht="15" hidden="false" customHeight="false" outlineLevel="0" collapsed="false">
      <c r="L74" s="26"/>
      <c r="M74" s="26"/>
      <c r="N74" s="27"/>
      <c r="O74" s="26"/>
    </row>
    <row r="75" customFormat="false" ht="15" hidden="false" customHeight="false" outlineLevel="0" collapsed="false">
      <c r="L75" s="26"/>
      <c r="M75" s="26"/>
      <c r="N75" s="27"/>
      <c r="O75" s="26"/>
    </row>
    <row r="76" customFormat="false" ht="15" hidden="false" customHeight="false" outlineLevel="0" collapsed="false">
      <c r="L76" s="26"/>
      <c r="M76" s="26"/>
      <c r="N76" s="27"/>
      <c r="O76" s="26"/>
    </row>
    <row r="77" customFormat="false" ht="15" hidden="false" customHeight="false" outlineLevel="0" collapsed="false">
      <c r="L77" s="26"/>
      <c r="M77" s="26"/>
      <c r="N77" s="27"/>
      <c r="O77" s="26"/>
    </row>
    <row r="78" customFormat="false" ht="15" hidden="false" customHeight="false" outlineLevel="0" collapsed="false">
      <c r="L78" s="26"/>
      <c r="M78" s="26"/>
      <c r="N78" s="27"/>
      <c r="O78" s="26"/>
    </row>
    <row r="79" customFormat="false" ht="15" hidden="false" customHeight="false" outlineLevel="0" collapsed="false">
      <c r="L79" s="26"/>
      <c r="M79" s="26"/>
      <c r="N79" s="27"/>
      <c r="O79" s="26"/>
    </row>
    <row r="80" customFormat="false" ht="15" hidden="false" customHeight="false" outlineLevel="0" collapsed="false">
      <c r="L80" s="26"/>
      <c r="M80" s="26"/>
      <c r="N80" s="27"/>
      <c r="O80" s="26"/>
    </row>
    <row r="81" customFormat="false" ht="15" hidden="false" customHeight="false" outlineLevel="0" collapsed="false">
      <c r="L81" s="26"/>
      <c r="M81" s="26"/>
      <c r="N81" s="27"/>
      <c r="O81" s="26"/>
    </row>
    <row r="82" customFormat="false" ht="15" hidden="false" customHeight="false" outlineLevel="0" collapsed="false">
      <c r="L82" s="26"/>
      <c r="M82" s="26"/>
      <c r="N82" s="27"/>
      <c r="O82" s="26"/>
    </row>
    <row r="83" customFormat="false" ht="15" hidden="false" customHeight="false" outlineLevel="0" collapsed="false">
      <c r="L83" s="26"/>
      <c r="M83" s="26"/>
      <c r="N83" s="27"/>
      <c r="O83" s="26"/>
    </row>
    <row r="84" customFormat="false" ht="15" hidden="false" customHeight="false" outlineLevel="0" collapsed="false">
      <c r="L84" s="26"/>
      <c r="M84" s="26"/>
      <c r="N84" s="27"/>
      <c r="O84" s="26"/>
    </row>
    <row r="85" customFormat="false" ht="15" hidden="false" customHeight="false" outlineLevel="0" collapsed="false">
      <c r="L85" s="26"/>
      <c r="M85" s="26"/>
      <c r="N85" s="27"/>
      <c r="O85" s="26"/>
    </row>
    <row r="86" customFormat="false" ht="15" hidden="false" customHeight="false" outlineLevel="0" collapsed="false">
      <c r="L86" s="26"/>
      <c r="M86" s="26"/>
      <c r="N86" s="27"/>
      <c r="O86" s="26"/>
    </row>
    <row r="87" customFormat="false" ht="15" hidden="false" customHeight="false" outlineLevel="0" collapsed="false">
      <c r="L87" s="26"/>
      <c r="M87" s="26"/>
      <c r="N87" s="27"/>
      <c r="O87" s="26"/>
    </row>
    <row r="88" customFormat="false" ht="15" hidden="false" customHeight="false" outlineLevel="0" collapsed="false">
      <c r="L88" s="26"/>
      <c r="M88" s="26"/>
      <c r="N88" s="27"/>
      <c r="O88" s="26"/>
    </row>
    <row r="89" customFormat="false" ht="15" hidden="false" customHeight="false" outlineLevel="0" collapsed="false">
      <c r="L89" s="26"/>
      <c r="M89" s="26"/>
      <c r="N89" s="27"/>
      <c r="O89" s="26"/>
    </row>
    <row r="90" customFormat="false" ht="15" hidden="false" customHeight="false" outlineLevel="0" collapsed="false">
      <c r="L90" s="26"/>
      <c r="M90" s="26"/>
      <c r="N90" s="27"/>
      <c r="O90" s="26"/>
    </row>
    <row r="91" customFormat="false" ht="15" hidden="false" customHeight="false" outlineLevel="0" collapsed="false">
      <c r="L91" s="26"/>
      <c r="M91" s="26"/>
      <c r="N91" s="27"/>
      <c r="O91" s="26"/>
    </row>
    <row r="92" customFormat="false" ht="15" hidden="false" customHeight="false" outlineLevel="0" collapsed="false">
      <c r="L92" s="26"/>
      <c r="M92" s="26"/>
      <c r="N92" s="27"/>
      <c r="O92" s="26"/>
    </row>
    <row r="93" customFormat="false" ht="15" hidden="false" customHeight="false" outlineLevel="0" collapsed="false">
      <c r="L93" s="26"/>
      <c r="M93" s="26"/>
      <c r="N93" s="27"/>
      <c r="O93" s="26"/>
    </row>
    <row r="94" customFormat="false" ht="15" hidden="false" customHeight="false" outlineLevel="0" collapsed="false">
      <c r="L94" s="26"/>
      <c r="M94" s="26"/>
      <c r="N94" s="27"/>
      <c r="O94" s="26"/>
    </row>
    <row r="95" customFormat="false" ht="15" hidden="false" customHeight="false" outlineLevel="0" collapsed="false">
      <c r="L95" s="26"/>
      <c r="M95" s="26"/>
      <c r="N95" s="27"/>
      <c r="O95" s="26"/>
    </row>
    <row r="96" customFormat="false" ht="15" hidden="false" customHeight="false" outlineLevel="0" collapsed="false">
      <c r="L96" s="26"/>
      <c r="M96" s="26"/>
      <c r="N96" s="27"/>
      <c r="O96" s="26"/>
    </row>
    <row r="97" customFormat="false" ht="15" hidden="false" customHeight="false" outlineLevel="0" collapsed="false">
      <c r="L97" s="26"/>
      <c r="M97" s="26"/>
      <c r="N97" s="27"/>
      <c r="O97" s="26"/>
    </row>
    <row r="98" customFormat="false" ht="15" hidden="false" customHeight="false" outlineLevel="0" collapsed="false">
      <c r="L98" s="26"/>
      <c r="M98" s="26"/>
      <c r="N98" s="27"/>
      <c r="O98" s="26"/>
    </row>
    <row r="99" customFormat="false" ht="15" hidden="false" customHeight="false" outlineLevel="0" collapsed="false">
      <c r="L99" s="26"/>
      <c r="M99" s="26"/>
      <c r="N99" s="27"/>
      <c r="O99" s="26"/>
    </row>
    <row r="100" customFormat="false" ht="15" hidden="false" customHeight="false" outlineLevel="0" collapsed="false">
      <c r="L100" s="26"/>
      <c r="M100" s="26"/>
      <c r="N100" s="27"/>
      <c r="O100" s="26"/>
    </row>
    <row r="101" customFormat="false" ht="15" hidden="false" customHeight="false" outlineLevel="0" collapsed="false">
      <c r="L101" s="26"/>
      <c r="M101" s="26"/>
      <c r="N101" s="27"/>
      <c r="O101" s="26"/>
    </row>
    <row r="102" customFormat="false" ht="15" hidden="false" customHeight="false" outlineLevel="0" collapsed="false">
      <c r="L102" s="26"/>
      <c r="M102" s="26"/>
      <c r="N102" s="27"/>
      <c r="O102" s="26"/>
    </row>
    <row r="103" customFormat="false" ht="15" hidden="false" customHeight="false" outlineLevel="0" collapsed="false">
      <c r="L103" s="26"/>
      <c r="M103" s="26"/>
      <c r="N103" s="27"/>
      <c r="O103" s="26"/>
    </row>
    <row r="104" customFormat="false" ht="15" hidden="false" customHeight="false" outlineLevel="0" collapsed="false">
      <c r="L104" s="26"/>
      <c r="M104" s="26"/>
      <c r="N104" s="27"/>
      <c r="O104" s="26"/>
    </row>
    <row r="105" customFormat="false" ht="15" hidden="false" customHeight="false" outlineLevel="0" collapsed="false">
      <c r="L105" s="26"/>
      <c r="M105" s="26"/>
      <c r="N105" s="27"/>
      <c r="O105" s="26"/>
    </row>
    <row r="106" customFormat="false" ht="15" hidden="false" customHeight="false" outlineLevel="0" collapsed="false">
      <c r="L106" s="26"/>
      <c r="M106" s="26"/>
      <c r="N106" s="27"/>
      <c r="O106" s="26"/>
    </row>
    <row r="107" customFormat="false" ht="15" hidden="false" customHeight="false" outlineLevel="0" collapsed="false">
      <c r="L107" s="26"/>
      <c r="M107" s="26"/>
      <c r="N107" s="27"/>
      <c r="O107" s="26"/>
    </row>
    <row r="108" customFormat="false" ht="15" hidden="false" customHeight="false" outlineLevel="0" collapsed="false">
      <c r="L108" s="26"/>
      <c r="M108" s="26"/>
      <c r="N108" s="27"/>
      <c r="O108" s="26"/>
    </row>
    <row r="109" customFormat="false" ht="15" hidden="false" customHeight="false" outlineLevel="0" collapsed="false">
      <c r="L109" s="26"/>
      <c r="M109" s="26"/>
      <c r="N109" s="27"/>
      <c r="O109" s="26"/>
    </row>
    <row r="110" customFormat="false" ht="15" hidden="false" customHeight="false" outlineLevel="0" collapsed="false">
      <c r="L110" s="26"/>
      <c r="M110" s="26"/>
      <c r="N110" s="27"/>
      <c r="O110" s="26"/>
    </row>
    <row r="111" customFormat="false" ht="15" hidden="false" customHeight="false" outlineLevel="0" collapsed="false">
      <c r="L111" s="26"/>
      <c r="M111" s="26"/>
      <c r="N111" s="27"/>
      <c r="O111" s="26"/>
    </row>
    <row r="112" customFormat="false" ht="15" hidden="false" customHeight="false" outlineLevel="0" collapsed="false">
      <c r="L112" s="26"/>
      <c r="M112" s="26"/>
      <c r="N112" s="27"/>
      <c r="O112" s="26"/>
    </row>
    <row r="113" customFormat="false" ht="15" hidden="false" customHeight="false" outlineLevel="0" collapsed="false">
      <c r="L113" s="26"/>
      <c r="M113" s="26"/>
      <c r="N113" s="27"/>
      <c r="O113" s="26"/>
    </row>
    <row r="114" customFormat="false" ht="15" hidden="false" customHeight="false" outlineLevel="0" collapsed="false">
      <c r="L114" s="26"/>
      <c r="M114" s="26"/>
      <c r="N114" s="27"/>
      <c r="O114" s="26"/>
    </row>
    <row r="115" customFormat="false" ht="15" hidden="false" customHeight="false" outlineLevel="0" collapsed="false">
      <c r="L115" s="26"/>
      <c r="M115" s="26"/>
      <c r="N115" s="27"/>
      <c r="O115" s="26"/>
    </row>
    <row r="116" customFormat="false" ht="15" hidden="false" customHeight="false" outlineLevel="0" collapsed="false">
      <c r="L116" s="26"/>
      <c r="M116" s="26"/>
      <c r="N116" s="27"/>
      <c r="O116" s="26"/>
    </row>
    <row r="117" customFormat="false" ht="15" hidden="false" customHeight="false" outlineLevel="0" collapsed="false">
      <c r="L117" s="26"/>
      <c r="M117" s="26"/>
      <c r="N117" s="27"/>
      <c r="O117" s="26"/>
    </row>
    <row r="118" customFormat="false" ht="15" hidden="false" customHeight="false" outlineLevel="0" collapsed="false">
      <c r="L118" s="26"/>
      <c r="M118" s="26"/>
      <c r="N118" s="27"/>
      <c r="O118" s="26"/>
    </row>
    <row r="119" customFormat="false" ht="15" hidden="false" customHeight="false" outlineLevel="0" collapsed="false">
      <c r="L119" s="26"/>
      <c r="M119" s="26"/>
      <c r="N119" s="27"/>
      <c r="O119" s="26"/>
    </row>
    <row r="120" customFormat="false" ht="15" hidden="false" customHeight="false" outlineLevel="0" collapsed="false">
      <c r="L120" s="26"/>
      <c r="M120" s="26"/>
      <c r="N120" s="27"/>
      <c r="O120" s="26"/>
    </row>
    <row r="121" customFormat="false" ht="15" hidden="false" customHeight="false" outlineLevel="0" collapsed="false">
      <c r="L121" s="26"/>
      <c r="M121" s="26"/>
      <c r="N121" s="27"/>
      <c r="O121" s="26"/>
    </row>
    <row r="122" customFormat="false" ht="15" hidden="false" customHeight="false" outlineLevel="0" collapsed="false">
      <c r="L122" s="26"/>
      <c r="M122" s="26"/>
      <c r="N122" s="27"/>
      <c r="O122" s="26"/>
    </row>
    <row r="123" customFormat="false" ht="15" hidden="false" customHeight="false" outlineLevel="0" collapsed="false">
      <c r="L123" s="26"/>
      <c r="M123" s="26"/>
      <c r="N123" s="27"/>
      <c r="O123" s="26"/>
    </row>
    <row r="124" customFormat="false" ht="15" hidden="false" customHeight="false" outlineLevel="0" collapsed="false">
      <c r="L124" s="26"/>
      <c r="M124" s="26"/>
      <c r="N124" s="27"/>
      <c r="O124" s="26"/>
    </row>
    <row r="125" customFormat="false" ht="15" hidden="false" customHeight="false" outlineLevel="0" collapsed="false">
      <c r="L125" s="26"/>
      <c r="M125" s="26"/>
      <c r="N125" s="27"/>
      <c r="O125" s="26"/>
    </row>
    <row r="126" customFormat="false" ht="15" hidden="false" customHeight="false" outlineLevel="0" collapsed="false">
      <c r="L126" s="26"/>
      <c r="M126" s="26"/>
      <c r="N126" s="27"/>
      <c r="O126" s="26"/>
    </row>
    <row r="127" customFormat="false" ht="15" hidden="false" customHeight="false" outlineLevel="0" collapsed="false">
      <c r="L127" s="26"/>
      <c r="M127" s="26"/>
      <c r="N127" s="27"/>
      <c r="O127" s="26"/>
    </row>
    <row r="128" customFormat="false" ht="15" hidden="false" customHeight="false" outlineLevel="0" collapsed="false">
      <c r="L128" s="26"/>
      <c r="M128" s="26"/>
      <c r="N128" s="27"/>
      <c r="O128" s="26"/>
    </row>
    <row r="129" customFormat="false" ht="15" hidden="false" customHeight="false" outlineLevel="0" collapsed="false">
      <c r="L129" s="26"/>
      <c r="M129" s="26"/>
      <c r="N129" s="27"/>
      <c r="O129" s="26"/>
    </row>
    <row r="130" customFormat="false" ht="15" hidden="false" customHeight="false" outlineLevel="0" collapsed="false">
      <c r="L130" s="26"/>
      <c r="M130" s="26"/>
      <c r="N130" s="27"/>
      <c r="O130" s="26"/>
    </row>
    <row r="131" customFormat="false" ht="15" hidden="false" customHeight="false" outlineLevel="0" collapsed="false">
      <c r="L131" s="26"/>
      <c r="M131" s="26"/>
      <c r="N131" s="27"/>
      <c r="O131" s="26"/>
    </row>
    <row r="132" customFormat="false" ht="15" hidden="false" customHeight="false" outlineLevel="0" collapsed="false">
      <c r="L132" s="26"/>
      <c r="M132" s="26"/>
      <c r="N132" s="27"/>
      <c r="O132" s="26"/>
    </row>
    <row r="133" customFormat="false" ht="15" hidden="false" customHeight="false" outlineLevel="0" collapsed="false">
      <c r="L133" s="26"/>
      <c r="M133" s="26"/>
      <c r="N133" s="27"/>
      <c r="O133" s="26"/>
    </row>
    <row r="134" customFormat="false" ht="15" hidden="false" customHeight="false" outlineLevel="0" collapsed="false">
      <c r="L134" s="26"/>
      <c r="M134" s="26"/>
      <c r="N134" s="27"/>
      <c r="O134" s="26"/>
    </row>
    <row r="135" customFormat="false" ht="15" hidden="false" customHeight="false" outlineLevel="0" collapsed="false">
      <c r="L135" s="26"/>
      <c r="M135" s="26"/>
      <c r="N135" s="27"/>
      <c r="O135" s="26"/>
    </row>
    <row r="136" customFormat="false" ht="15" hidden="false" customHeight="false" outlineLevel="0" collapsed="false">
      <c r="L136" s="26"/>
      <c r="M136" s="26"/>
      <c r="N136" s="27"/>
      <c r="O136" s="26"/>
    </row>
    <row r="137" customFormat="false" ht="15" hidden="false" customHeight="false" outlineLevel="0" collapsed="false">
      <c r="L137" s="26"/>
      <c r="M137" s="26"/>
      <c r="N137" s="27"/>
      <c r="O137" s="26"/>
    </row>
    <row r="138" customFormat="false" ht="15" hidden="false" customHeight="false" outlineLevel="0" collapsed="false">
      <c r="L138" s="26"/>
      <c r="M138" s="26"/>
      <c r="N138" s="27"/>
      <c r="O138" s="26"/>
    </row>
    <row r="139" customFormat="false" ht="15" hidden="false" customHeight="false" outlineLevel="0" collapsed="false">
      <c r="L139" s="26"/>
      <c r="M139" s="26"/>
      <c r="N139" s="27"/>
      <c r="O139" s="26"/>
    </row>
    <row r="140" customFormat="false" ht="15" hidden="false" customHeight="false" outlineLevel="0" collapsed="false">
      <c r="L140" s="26"/>
      <c r="M140" s="26"/>
      <c r="N140" s="27"/>
      <c r="O140" s="26"/>
    </row>
    <row r="141" customFormat="false" ht="15" hidden="false" customHeight="false" outlineLevel="0" collapsed="false">
      <c r="L141" s="26"/>
      <c r="M141" s="26"/>
      <c r="N141" s="27"/>
      <c r="O141" s="26"/>
    </row>
    <row r="142" customFormat="false" ht="15" hidden="false" customHeight="false" outlineLevel="0" collapsed="false">
      <c r="L142" s="26"/>
      <c r="M142" s="26"/>
      <c r="N142" s="27"/>
      <c r="O142" s="26"/>
    </row>
    <row r="143" customFormat="false" ht="15" hidden="false" customHeight="false" outlineLevel="0" collapsed="false">
      <c r="L143" s="26"/>
      <c r="M143" s="26"/>
      <c r="N143" s="27"/>
      <c r="O143" s="26"/>
    </row>
    <row r="144" customFormat="false" ht="15" hidden="false" customHeight="false" outlineLevel="0" collapsed="false">
      <c r="L144" s="26"/>
      <c r="M144" s="26"/>
      <c r="N144" s="27"/>
      <c r="O144" s="26"/>
    </row>
    <row r="145" customFormat="false" ht="15" hidden="false" customHeight="false" outlineLevel="0" collapsed="false">
      <c r="L145" s="26"/>
      <c r="M145" s="26"/>
      <c r="N145" s="27"/>
      <c r="O145" s="26"/>
    </row>
    <row r="146" customFormat="false" ht="15" hidden="false" customHeight="false" outlineLevel="0" collapsed="false">
      <c r="L146" s="26"/>
      <c r="M146" s="26"/>
      <c r="N146" s="27"/>
      <c r="O146" s="26"/>
    </row>
    <row r="147" customFormat="false" ht="15" hidden="false" customHeight="false" outlineLevel="0" collapsed="false">
      <c r="L147" s="26"/>
      <c r="M147" s="26"/>
      <c r="N147" s="27"/>
      <c r="O147" s="26"/>
    </row>
    <row r="148" customFormat="false" ht="15" hidden="false" customHeight="false" outlineLevel="0" collapsed="false">
      <c r="L148" s="26"/>
      <c r="M148" s="26"/>
      <c r="N148" s="27"/>
      <c r="O148" s="26"/>
    </row>
    <row r="149" customFormat="false" ht="15" hidden="false" customHeight="false" outlineLevel="0" collapsed="false">
      <c r="L149" s="26"/>
      <c r="M149" s="26"/>
      <c r="N149" s="27"/>
      <c r="O149" s="26"/>
    </row>
    <row r="150" customFormat="false" ht="15" hidden="false" customHeight="false" outlineLevel="0" collapsed="false">
      <c r="L150" s="26"/>
      <c r="M150" s="26"/>
      <c r="N150" s="27"/>
      <c r="O150" s="26"/>
    </row>
    <row r="151" customFormat="false" ht="15" hidden="false" customHeight="false" outlineLevel="0" collapsed="false">
      <c r="L151" s="26"/>
      <c r="M151" s="26"/>
      <c r="N151" s="27"/>
      <c r="O151" s="26"/>
    </row>
    <row r="152" customFormat="false" ht="15" hidden="false" customHeight="false" outlineLevel="0" collapsed="false">
      <c r="L152" s="26"/>
      <c r="M152" s="26"/>
      <c r="N152" s="27"/>
      <c r="O152" s="26"/>
    </row>
    <row r="153" customFormat="false" ht="15" hidden="false" customHeight="false" outlineLevel="0" collapsed="false">
      <c r="L153" s="26"/>
      <c r="M153" s="26"/>
      <c r="N153" s="27"/>
      <c r="O153" s="26"/>
    </row>
    <row r="154" customFormat="false" ht="15" hidden="false" customHeight="false" outlineLevel="0" collapsed="false">
      <c r="L154" s="26"/>
      <c r="M154" s="26"/>
      <c r="N154" s="27"/>
      <c r="O154" s="26"/>
    </row>
    <row r="155" customFormat="false" ht="15" hidden="false" customHeight="false" outlineLevel="0" collapsed="false">
      <c r="L155" s="26"/>
      <c r="M155" s="26"/>
      <c r="N155" s="27"/>
      <c r="O155" s="26"/>
    </row>
    <row r="156" customFormat="false" ht="15" hidden="false" customHeight="false" outlineLevel="0" collapsed="false">
      <c r="L156" s="26"/>
      <c r="M156" s="26"/>
      <c r="N156" s="27"/>
      <c r="O156" s="26"/>
    </row>
    <row r="157" customFormat="false" ht="15" hidden="false" customHeight="false" outlineLevel="0" collapsed="false">
      <c r="L157" s="26"/>
      <c r="M157" s="26"/>
      <c r="N157" s="27"/>
      <c r="O157" s="26"/>
    </row>
    <row r="158" customFormat="false" ht="15" hidden="false" customHeight="false" outlineLevel="0" collapsed="false">
      <c r="L158" s="26"/>
      <c r="M158" s="26"/>
      <c r="N158" s="27"/>
      <c r="O158" s="26"/>
    </row>
    <row r="159" customFormat="false" ht="15" hidden="false" customHeight="false" outlineLevel="0" collapsed="false">
      <c r="L159" s="26"/>
      <c r="M159" s="26"/>
      <c r="N159" s="27"/>
      <c r="O159" s="26"/>
    </row>
    <row r="160" customFormat="false" ht="15" hidden="false" customHeight="false" outlineLevel="0" collapsed="false">
      <c r="L160" s="26"/>
      <c r="M160" s="26"/>
      <c r="N160" s="27"/>
      <c r="O160" s="26"/>
    </row>
    <row r="161" customFormat="false" ht="15" hidden="false" customHeight="false" outlineLevel="0" collapsed="false">
      <c r="L161" s="26"/>
      <c r="M161" s="26"/>
      <c r="N161" s="27"/>
      <c r="O161" s="26"/>
    </row>
    <row r="162" customFormat="false" ht="15" hidden="false" customHeight="false" outlineLevel="0" collapsed="false">
      <c r="L162" s="26"/>
      <c r="M162" s="26"/>
      <c r="N162" s="27"/>
      <c r="O162" s="26"/>
    </row>
    <row r="163" customFormat="false" ht="15" hidden="false" customHeight="false" outlineLevel="0" collapsed="false">
      <c r="L163" s="26"/>
      <c r="M163" s="26"/>
      <c r="N163" s="27"/>
      <c r="O163" s="26"/>
    </row>
    <row r="164" customFormat="false" ht="15" hidden="false" customHeight="false" outlineLevel="0" collapsed="false">
      <c r="L164" s="26"/>
      <c r="M164" s="26"/>
      <c r="N164" s="27"/>
      <c r="O164" s="26"/>
    </row>
    <row r="165" customFormat="false" ht="15" hidden="false" customHeight="false" outlineLevel="0" collapsed="false">
      <c r="L165" s="26"/>
      <c r="M165" s="26"/>
      <c r="N165" s="27"/>
      <c r="O165" s="26"/>
    </row>
    <row r="166" customFormat="false" ht="15" hidden="false" customHeight="false" outlineLevel="0" collapsed="false">
      <c r="L166" s="26"/>
      <c r="M166" s="26"/>
      <c r="N166" s="27"/>
      <c r="O166" s="26"/>
    </row>
    <row r="167" customFormat="false" ht="15" hidden="false" customHeight="false" outlineLevel="0" collapsed="false">
      <c r="L167" s="26"/>
      <c r="M167" s="26"/>
      <c r="N167" s="27"/>
      <c r="O167" s="26"/>
    </row>
    <row r="168" customFormat="false" ht="15" hidden="false" customHeight="false" outlineLevel="0" collapsed="false">
      <c r="L168" s="26"/>
      <c r="M168" s="26"/>
      <c r="N168" s="27"/>
      <c r="O168" s="26"/>
    </row>
    <row r="169" customFormat="false" ht="15" hidden="false" customHeight="false" outlineLevel="0" collapsed="false">
      <c r="L169" s="26"/>
      <c r="M169" s="26"/>
      <c r="N169" s="27"/>
      <c r="O169" s="26"/>
    </row>
    <row r="170" customFormat="false" ht="15" hidden="false" customHeight="false" outlineLevel="0" collapsed="false">
      <c r="L170" s="26"/>
      <c r="M170" s="26"/>
      <c r="N170" s="27"/>
      <c r="O170" s="26"/>
    </row>
    <row r="171" customFormat="false" ht="15" hidden="false" customHeight="false" outlineLevel="0" collapsed="false">
      <c r="L171" s="26"/>
      <c r="M171" s="26"/>
      <c r="N171" s="27"/>
      <c r="O171" s="26"/>
    </row>
    <row r="172" customFormat="false" ht="15" hidden="false" customHeight="false" outlineLevel="0" collapsed="false">
      <c r="L172" s="26"/>
      <c r="M172" s="26"/>
      <c r="N172" s="27"/>
      <c r="O172" s="26"/>
    </row>
    <row r="173" customFormat="false" ht="15" hidden="false" customHeight="false" outlineLevel="0" collapsed="false">
      <c r="L173" s="26"/>
      <c r="M173" s="26"/>
      <c r="N173" s="27"/>
      <c r="O173" s="26"/>
    </row>
    <row r="174" customFormat="false" ht="15" hidden="false" customHeight="false" outlineLevel="0" collapsed="false">
      <c r="L174" s="26"/>
      <c r="M174" s="26"/>
      <c r="N174" s="27"/>
      <c r="O174" s="26"/>
    </row>
    <row r="175" customFormat="false" ht="15" hidden="false" customHeight="false" outlineLevel="0" collapsed="false">
      <c r="L175" s="26"/>
      <c r="M175" s="26"/>
      <c r="N175" s="27"/>
      <c r="O175" s="26"/>
    </row>
    <row r="176" customFormat="false" ht="15" hidden="false" customHeight="false" outlineLevel="0" collapsed="false">
      <c r="L176" s="26"/>
      <c r="M176" s="26"/>
      <c r="N176" s="27"/>
      <c r="O176" s="26"/>
    </row>
    <row r="177" customFormat="false" ht="15" hidden="false" customHeight="false" outlineLevel="0" collapsed="false">
      <c r="L177" s="26"/>
      <c r="M177" s="26"/>
      <c r="N177" s="27"/>
      <c r="O177" s="26"/>
    </row>
    <row r="178" customFormat="false" ht="15" hidden="false" customHeight="false" outlineLevel="0" collapsed="false">
      <c r="L178" s="26"/>
      <c r="M178" s="26"/>
      <c r="N178" s="27"/>
      <c r="O178" s="26"/>
    </row>
    <row r="179" customFormat="false" ht="15" hidden="false" customHeight="false" outlineLevel="0" collapsed="false">
      <c r="L179" s="26"/>
      <c r="M179" s="26"/>
      <c r="N179" s="27"/>
      <c r="O179" s="26"/>
    </row>
    <row r="180" customFormat="false" ht="15" hidden="false" customHeight="false" outlineLevel="0" collapsed="false">
      <c r="L180" s="26"/>
      <c r="M180" s="26"/>
      <c r="N180" s="27"/>
      <c r="O180" s="26"/>
    </row>
    <row r="181" customFormat="false" ht="15" hidden="false" customHeight="false" outlineLevel="0" collapsed="false">
      <c r="L181" s="26"/>
      <c r="M181" s="26"/>
      <c r="N181" s="27"/>
      <c r="O181" s="26"/>
    </row>
    <row r="182" customFormat="false" ht="15" hidden="false" customHeight="false" outlineLevel="0" collapsed="false">
      <c r="L182" s="26"/>
      <c r="M182" s="26"/>
      <c r="N182" s="27"/>
      <c r="O182" s="26"/>
    </row>
    <row r="183" customFormat="false" ht="15" hidden="false" customHeight="false" outlineLevel="0" collapsed="false">
      <c r="L183" s="26"/>
      <c r="M183" s="26"/>
      <c r="N183" s="27"/>
      <c r="O183" s="26"/>
    </row>
    <row r="184" customFormat="false" ht="15" hidden="false" customHeight="false" outlineLevel="0" collapsed="false">
      <c r="L184" s="26"/>
      <c r="M184" s="26"/>
      <c r="N184" s="27"/>
      <c r="O184" s="26"/>
    </row>
    <row r="185" customFormat="false" ht="15" hidden="false" customHeight="false" outlineLevel="0" collapsed="false">
      <c r="L185" s="26"/>
      <c r="M185" s="26"/>
      <c r="N185" s="27"/>
      <c r="O185" s="26"/>
    </row>
    <row r="186" customFormat="false" ht="15" hidden="false" customHeight="false" outlineLevel="0" collapsed="false">
      <c r="L186" s="26"/>
      <c r="M186" s="26"/>
      <c r="N186" s="27"/>
      <c r="O186" s="26"/>
    </row>
    <row r="187" customFormat="false" ht="15" hidden="false" customHeight="false" outlineLevel="0" collapsed="false">
      <c r="L187" s="26"/>
      <c r="M187" s="26"/>
      <c r="N187" s="27"/>
      <c r="O187" s="26"/>
    </row>
    <row r="188" customFormat="false" ht="15" hidden="false" customHeight="false" outlineLevel="0" collapsed="false">
      <c r="L188" s="26"/>
      <c r="M188" s="26"/>
      <c r="N188" s="27"/>
      <c r="O188" s="26"/>
    </row>
    <row r="189" customFormat="false" ht="15" hidden="false" customHeight="false" outlineLevel="0" collapsed="false">
      <c r="L189" s="26"/>
      <c r="M189" s="26"/>
      <c r="N189" s="27"/>
      <c r="O189" s="26"/>
    </row>
    <row r="190" customFormat="false" ht="15" hidden="false" customHeight="false" outlineLevel="0" collapsed="false">
      <c r="L190" s="26"/>
      <c r="M190" s="26"/>
      <c r="N190" s="27"/>
      <c r="O190" s="26"/>
    </row>
    <row r="191" customFormat="false" ht="15" hidden="false" customHeight="false" outlineLevel="0" collapsed="false">
      <c r="L191" s="26"/>
      <c r="M191" s="26"/>
      <c r="N191" s="27"/>
      <c r="O191" s="26"/>
    </row>
    <row r="192" customFormat="false" ht="15" hidden="false" customHeight="false" outlineLevel="0" collapsed="false">
      <c r="L192" s="26"/>
      <c r="M192" s="26"/>
      <c r="N192" s="27"/>
      <c r="O192" s="26"/>
    </row>
    <row r="193" customFormat="false" ht="15" hidden="false" customHeight="false" outlineLevel="0" collapsed="false">
      <c r="L193" s="26"/>
      <c r="M193" s="26"/>
      <c r="N193" s="27"/>
      <c r="O193" s="26"/>
    </row>
    <row r="194" customFormat="false" ht="15" hidden="false" customHeight="false" outlineLevel="0" collapsed="false">
      <c r="L194" s="26"/>
      <c r="M194" s="26"/>
      <c r="N194" s="27"/>
      <c r="O194" s="26"/>
    </row>
    <row r="195" customFormat="false" ht="15" hidden="false" customHeight="false" outlineLevel="0" collapsed="false">
      <c r="L195" s="26"/>
      <c r="M195" s="26"/>
      <c r="N195" s="27"/>
      <c r="O195" s="26"/>
    </row>
    <row r="196" customFormat="false" ht="15" hidden="false" customHeight="false" outlineLevel="0" collapsed="false">
      <c r="L196" s="26"/>
      <c r="M196" s="26"/>
      <c r="N196" s="27"/>
      <c r="O196" s="26"/>
    </row>
    <row r="197" customFormat="false" ht="15" hidden="false" customHeight="false" outlineLevel="0" collapsed="false">
      <c r="L197" s="26"/>
      <c r="M197" s="26"/>
      <c r="N197" s="27"/>
      <c r="O197" s="26"/>
    </row>
    <row r="198" customFormat="false" ht="15" hidden="false" customHeight="false" outlineLevel="0" collapsed="false">
      <c r="L198" s="26"/>
      <c r="M198" s="26"/>
      <c r="N198" s="27"/>
      <c r="O198" s="26"/>
    </row>
    <row r="199" customFormat="false" ht="15" hidden="false" customHeight="false" outlineLevel="0" collapsed="false">
      <c r="L199" s="26"/>
      <c r="M199" s="26"/>
      <c r="N199" s="27"/>
      <c r="O199" s="26"/>
    </row>
    <row r="200" customFormat="false" ht="15" hidden="false" customHeight="false" outlineLevel="0" collapsed="false">
      <c r="L200" s="26"/>
      <c r="M200" s="26"/>
      <c r="N200" s="27"/>
      <c r="O200" s="26"/>
    </row>
    <row r="201" customFormat="false" ht="15" hidden="false" customHeight="false" outlineLevel="0" collapsed="false">
      <c r="L201" s="26"/>
      <c r="M201" s="26"/>
      <c r="N201" s="27"/>
      <c r="O201" s="26"/>
    </row>
    <row r="202" customFormat="false" ht="15" hidden="false" customHeight="false" outlineLevel="0" collapsed="false">
      <c r="L202" s="26"/>
      <c r="M202" s="26"/>
      <c r="N202" s="27"/>
      <c r="O202" s="26"/>
    </row>
    <row r="203" customFormat="false" ht="15" hidden="false" customHeight="false" outlineLevel="0" collapsed="false">
      <c r="L203" s="26"/>
      <c r="M203" s="26"/>
      <c r="N203" s="27"/>
      <c r="O203" s="26"/>
    </row>
    <row r="204" customFormat="false" ht="15" hidden="false" customHeight="false" outlineLevel="0" collapsed="false">
      <c r="L204" s="26"/>
      <c r="M204" s="26"/>
      <c r="N204" s="27"/>
      <c r="O204" s="26"/>
    </row>
    <row r="205" customFormat="false" ht="15" hidden="false" customHeight="false" outlineLevel="0" collapsed="false">
      <c r="L205" s="26"/>
      <c r="M205" s="26"/>
      <c r="N205" s="27"/>
      <c r="O205" s="26"/>
    </row>
    <row r="206" customFormat="false" ht="15" hidden="false" customHeight="false" outlineLevel="0" collapsed="false">
      <c r="L206" s="26"/>
      <c r="M206" s="26"/>
      <c r="N206" s="27"/>
      <c r="O206" s="26"/>
    </row>
    <row r="207" customFormat="false" ht="15" hidden="false" customHeight="false" outlineLevel="0" collapsed="false">
      <c r="L207" s="26"/>
      <c r="M207" s="26"/>
      <c r="N207" s="27"/>
      <c r="O207" s="26"/>
    </row>
    <row r="208" customFormat="false" ht="15" hidden="false" customHeight="false" outlineLevel="0" collapsed="false">
      <c r="L208" s="26"/>
      <c r="M208" s="26"/>
      <c r="N208" s="27"/>
      <c r="O208" s="26"/>
    </row>
    <row r="209" customFormat="false" ht="15" hidden="false" customHeight="false" outlineLevel="0" collapsed="false">
      <c r="L209" s="26"/>
      <c r="M209" s="26"/>
      <c r="N209" s="27"/>
      <c r="O209" s="26"/>
    </row>
    <row r="210" customFormat="false" ht="15" hidden="false" customHeight="false" outlineLevel="0" collapsed="false">
      <c r="L210" s="26"/>
      <c r="M210" s="26"/>
      <c r="N210" s="27"/>
      <c r="O210" s="26"/>
    </row>
    <row r="211" customFormat="false" ht="15" hidden="false" customHeight="false" outlineLevel="0" collapsed="false">
      <c r="L211" s="26"/>
      <c r="M211" s="26"/>
      <c r="N211" s="27"/>
      <c r="O211" s="26"/>
    </row>
    <row r="212" customFormat="false" ht="15" hidden="false" customHeight="false" outlineLevel="0" collapsed="false">
      <c r="L212" s="26"/>
      <c r="M212" s="26"/>
      <c r="N212" s="27"/>
      <c r="O212" s="26"/>
    </row>
    <row r="213" customFormat="false" ht="15" hidden="false" customHeight="false" outlineLevel="0" collapsed="false">
      <c r="L213" s="26"/>
      <c r="M213" s="26"/>
      <c r="N213" s="27"/>
      <c r="O213" s="26"/>
    </row>
    <row r="214" customFormat="false" ht="15" hidden="false" customHeight="false" outlineLevel="0" collapsed="false">
      <c r="L214" s="26"/>
      <c r="M214" s="26"/>
      <c r="N214" s="27"/>
      <c r="O214" s="26"/>
    </row>
    <row r="215" customFormat="false" ht="15" hidden="false" customHeight="false" outlineLevel="0" collapsed="false">
      <c r="L215" s="26"/>
      <c r="M215" s="26"/>
      <c r="N215" s="27"/>
      <c r="O215" s="26"/>
    </row>
    <row r="216" customFormat="false" ht="15" hidden="false" customHeight="false" outlineLevel="0" collapsed="false">
      <c r="L216" s="26"/>
      <c r="M216" s="26"/>
      <c r="N216" s="27"/>
      <c r="O216" s="26"/>
    </row>
    <row r="217" customFormat="false" ht="15" hidden="false" customHeight="false" outlineLevel="0" collapsed="false">
      <c r="L217" s="26"/>
      <c r="M217" s="26"/>
      <c r="N217" s="27"/>
      <c r="O217" s="26"/>
    </row>
    <row r="218" customFormat="false" ht="15" hidden="false" customHeight="false" outlineLevel="0" collapsed="false">
      <c r="L218" s="26"/>
      <c r="M218" s="26"/>
      <c r="N218" s="27"/>
      <c r="O218" s="26"/>
    </row>
    <row r="219" customFormat="false" ht="15" hidden="false" customHeight="false" outlineLevel="0" collapsed="false">
      <c r="L219" s="26"/>
      <c r="M219" s="26"/>
      <c r="N219" s="27"/>
      <c r="O219" s="26"/>
    </row>
    <row r="220" customFormat="false" ht="15" hidden="false" customHeight="false" outlineLevel="0" collapsed="false">
      <c r="L220" s="26"/>
      <c r="M220" s="26"/>
      <c r="N220" s="27"/>
      <c r="O220" s="26"/>
    </row>
    <row r="221" customFormat="false" ht="15" hidden="false" customHeight="false" outlineLevel="0" collapsed="false">
      <c r="L221" s="26"/>
      <c r="M221" s="26"/>
      <c r="N221" s="27"/>
      <c r="O221" s="26"/>
    </row>
    <row r="222" customFormat="false" ht="15" hidden="false" customHeight="false" outlineLevel="0" collapsed="false">
      <c r="L222" s="26"/>
      <c r="M222" s="26"/>
      <c r="N222" s="27"/>
      <c r="O222" s="26"/>
    </row>
    <row r="223" customFormat="false" ht="15" hidden="false" customHeight="false" outlineLevel="0" collapsed="false">
      <c r="L223" s="26"/>
      <c r="M223" s="26"/>
      <c r="N223" s="27"/>
      <c r="O223" s="26"/>
    </row>
    <row r="224" customFormat="false" ht="15" hidden="false" customHeight="false" outlineLevel="0" collapsed="false">
      <c r="L224" s="26"/>
      <c r="M224" s="26"/>
      <c r="N224" s="27"/>
      <c r="O224" s="26"/>
    </row>
    <row r="225" customFormat="false" ht="15" hidden="false" customHeight="false" outlineLevel="0" collapsed="false">
      <c r="L225" s="26"/>
      <c r="M225" s="26"/>
      <c r="N225" s="27"/>
      <c r="O225" s="26"/>
    </row>
    <row r="226" customFormat="false" ht="15" hidden="false" customHeight="false" outlineLevel="0" collapsed="false">
      <c r="L226" s="26"/>
      <c r="M226" s="26"/>
      <c r="N226" s="27"/>
      <c r="O226" s="26"/>
    </row>
    <row r="227" customFormat="false" ht="15" hidden="false" customHeight="false" outlineLevel="0" collapsed="false">
      <c r="L227" s="26"/>
      <c r="M227" s="26"/>
      <c r="N227" s="27"/>
      <c r="O227" s="26"/>
    </row>
    <row r="228" customFormat="false" ht="15" hidden="false" customHeight="false" outlineLevel="0" collapsed="false">
      <c r="L228" s="26"/>
      <c r="M228" s="26"/>
      <c r="N228" s="27"/>
      <c r="O228" s="26"/>
    </row>
    <row r="229" customFormat="false" ht="15" hidden="false" customHeight="false" outlineLevel="0" collapsed="false">
      <c r="L229" s="26"/>
      <c r="M229" s="26"/>
      <c r="N229" s="27"/>
      <c r="O229" s="26"/>
    </row>
    <row r="230" customFormat="false" ht="15" hidden="false" customHeight="false" outlineLevel="0" collapsed="false">
      <c r="L230" s="26"/>
      <c r="M230" s="26"/>
      <c r="N230" s="27"/>
      <c r="O230" s="26"/>
    </row>
    <row r="231" customFormat="false" ht="15" hidden="false" customHeight="false" outlineLevel="0" collapsed="false">
      <c r="L231" s="26"/>
      <c r="M231" s="26"/>
      <c r="N231" s="27"/>
      <c r="O231" s="26"/>
    </row>
    <row r="232" customFormat="false" ht="15" hidden="false" customHeight="false" outlineLevel="0" collapsed="false">
      <c r="L232" s="26"/>
      <c r="M232" s="26"/>
      <c r="N232" s="27"/>
      <c r="O232" s="26"/>
    </row>
    <row r="233" customFormat="false" ht="15" hidden="false" customHeight="false" outlineLevel="0" collapsed="false">
      <c r="L233" s="26"/>
      <c r="M233" s="26"/>
      <c r="N233" s="27"/>
      <c r="O233" s="26"/>
    </row>
    <row r="234" customFormat="false" ht="15" hidden="false" customHeight="false" outlineLevel="0" collapsed="false">
      <c r="L234" s="26"/>
      <c r="M234" s="26"/>
      <c r="N234" s="27"/>
      <c r="O234" s="26"/>
    </row>
    <row r="235" customFormat="false" ht="15" hidden="false" customHeight="false" outlineLevel="0" collapsed="false">
      <c r="L235" s="26"/>
      <c r="M235" s="26"/>
      <c r="N235" s="27"/>
      <c r="O235" s="26"/>
    </row>
    <row r="236" customFormat="false" ht="15" hidden="false" customHeight="false" outlineLevel="0" collapsed="false">
      <c r="L236" s="26"/>
      <c r="M236" s="26"/>
      <c r="N236" s="27"/>
      <c r="O236" s="26"/>
    </row>
    <row r="237" customFormat="false" ht="15" hidden="false" customHeight="false" outlineLevel="0" collapsed="false">
      <c r="L237" s="26"/>
      <c r="M237" s="26"/>
      <c r="N237" s="27"/>
      <c r="O237" s="26"/>
    </row>
    <row r="238" customFormat="false" ht="15" hidden="false" customHeight="false" outlineLevel="0" collapsed="false">
      <c r="L238" s="26"/>
      <c r="M238" s="26"/>
      <c r="N238" s="27"/>
      <c r="O238" s="26"/>
    </row>
    <row r="239" customFormat="false" ht="15" hidden="false" customHeight="false" outlineLevel="0" collapsed="false">
      <c r="L239" s="26"/>
      <c r="M239" s="26"/>
      <c r="N239" s="27"/>
      <c r="O239" s="26"/>
    </row>
    <row r="240" customFormat="false" ht="15" hidden="false" customHeight="false" outlineLevel="0" collapsed="false">
      <c r="L240" s="26"/>
      <c r="M240" s="26"/>
      <c r="N240" s="27"/>
      <c r="O240" s="26"/>
    </row>
    <row r="241" customFormat="false" ht="15" hidden="false" customHeight="false" outlineLevel="0" collapsed="false">
      <c r="L241" s="26"/>
      <c r="M241" s="26"/>
      <c r="N241" s="27"/>
      <c r="O241" s="26"/>
    </row>
    <row r="242" customFormat="false" ht="15" hidden="false" customHeight="false" outlineLevel="0" collapsed="false">
      <c r="L242" s="26"/>
      <c r="M242" s="26"/>
      <c r="N242" s="27"/>
      <c r="O242" s="26"/>
    </row>
    <row r="243" customFormat="false" ht="15" hidden="false" customHeight="false" outlineLevel="0" collapsed="false">
      <c r="L243" s="26"/>
      <c r="M243" s="26"/>
      <c r="N243" s="27"/>
      <c r="O243" s="26"/>
    </row>
    <row r="244" customFormat="false" ht="15" hidden="false" customHeight="false" outlineLevel="0" collapsed="false">
      <c r="L244" s="26"/>
      <c r="M244" s="26"/>
      <c r="N244" s="27"/>
      <c r="O244" s="26"/>
    </row>
    <row r="245" customFormat="false" ht="15" hidden="false" customHeight="false" outlineLevel="0" collapsed="false">
      <c r="L245" s="26"/>
      <c r="M245" s="26"/>
      <c r="N245" s="27"/>
      <c r="O245" s="26"/>
    </row>
    <row r="246" customFormat="false" ht="15" hidden="false" customHeight="false" outlineLevel="0" collapsed="false">
      <c r="L246" s="26"/>
      <c r="M246" s="26"/>
      <c r="N246" s="27"/>
      <c r="O246" s="26"/>
    </row>
    <row r="247" customFormat="false" ht="15" hidden="false" customHeight="false" outlineLevel="0" collapsed="false">
      <c r="L247" s="26"/>
      <c r="M247" s="26"/>
      <c r="N247" s="27"/>
      <c r="O247" s="26"/>
    </row>
    <row r="248" customFormat="false" ht="15" hidden="false" customHeight="false" outlineLevel="0" collapsed="false">
      <c r="L248" s="26"/>
      <c r="M248" s="26"/>
      <c r="N248" s="27"/>
      <c r="O248" s="26"/>
    </row>
    <row r="249" customFormat="false" ht="15" hidden="false" customHeight="false" outlineLevel="0" collapsed="false">
      <c r="L249" s="26"/>
      <c r="M249" s="26"/>
      <c r="N249" s="27"/>
      <c r="O249" s="26"/>
    </row>
    <row r="250" customFormat="false" ht="15" hidden="false" customHeight="false" outlineLevel="0" collapsed="false">
      <c r="L250" s="26"/>
      <c r="M250" s="26"/>
      <c r="N250" s="27"/>
      <c r="O250" s="26"/>
    </row>
    <row r="251" customFormat="false" ht="15" hidden="false" customHeight="false" outlineLevel="0" collapsed="false">
      <c r="L251" s="26"/>
      <c r="M251" s="26"/>
      <c r="N251" s="27"/>
      <c r="O251" s="26"/>
    </row>
    <row r="252" customFormat="false" ht="15" hidden="false" customHeight="false" outlineLevel="0" collapsed="false">
      <c r="L252" s="26"/>
      <c r="M252" s="26"/>
      <c r="N252" s="27"/>
      <c r="O252" s="26"/>
    </row>
    <row r="253" customFormat="false" ht="15" hidden="false" customHeight="false" outlineLevel="0" collapsed="false">
      <c r="L253" s="26"/>
      <c r="M253" s="26"/>
      <c r="N253" s="27"/>
      <c r="O253" s="26"/>
    </row>
    <row r="254" customFormat="false" ht="15" hidden="false" customHeight="false" outlineLevel="0" collapsed="false">
      <c r="L254" s="26"/>
      <c r="M254" s="26"/>
      <c r="N254" s="27"/>
      <c r="O254" s="26"/>
    </row>
    <row r="255" customFormat="false" ht="15" hidden="false" customHeight="false" outlineLevel="0" collapsed="false">
      <c r="L255" s="26"/>
      <c r="M255" s="26"/>
      <c r="N255" s="27"/>
      <c r="O255" s="26"/>
    </row>
    <row r="256" customFormat="false" ht="15" hidden="false" customHeight="false" outlineLevel="0" collapsed="false">
      <c r="L256" s="26"/>
      <c r="M256" s="26"/>
      <c r="N256" s="27"/>
      <c r="O256" s="26"/>
    </row>
    <row r="257" customFormat="false" ht="15" hidden="false" customHeight="false" outlineLevel="0" collapsed="false">
      <c r="L257" s="26"/>
      <c r="M257" s="26"/>
      <c r="N257" s="27"/>
      <c r="O257" s="26"/>
    </row>
    <row r="258" customFormat="false" ht="15" hidden="false" customHeight="false" outlineLevel="0" collapsed="false">
      <c r="L258" s="26"/>
      <c r="M258" s="26"/>
      <c r="N258" s="27"/>
      <c r="O258" s="26"/>
    </row>
    <row r="259" customFormat="false" ht="15" hidden="false" customHeight="false" outlineLevel="0" collapsed="false">
      <c r="L259" s="26"/>
      <c r="M259" s="26"/>
      <c r="N259" s="27"/>
      <c r="O259" s="26"/>
    </row>
    <row r="260" customFormat="false" ht="15" hidden="false" customHeight="false" outlineLevel="0" collapsed="false">
      <c r="L260" s="26"/>
      <c r="M260" s="26"/>
      <c r="N260" s="27"/>
      <c r="O260" s="26"/>
    </row>
    <row r="261" customFormat="false" ht="15" hidden="false" customHeight="false" outlineLevel="0" collapsed="false">
      <c r="L261" s="26"/>
      <c r="M261" s="26"/>
      <c r="N261" s="27"/>
      <c r="O261" s="26"/>
    </row>
    <row r="262" customFormat="false" ht="15" hidden="false" customHeight="false" outlineLevel="0" collapsed="false">
      <c r="L262" s="26"/>
      <c r="M262" s="26"/>
      <c r="N262" s="27"/>
      <c r="O262" s="26"/>
    </row>
    <row r="263" customFormat="false" ht="15" hidden="false" customHeight="false" outlineLevel="0" collapsed="false">
      <c r="L263" s="26"/>
      <c r="M263" s="26"/>
      <c r="N263" s="27"/>
      <c r="O263" s="26"/>
    </row>
    <row r="264" customFormat="false" ht="15" hidden="false" customHeight="false" outlineLevel="0" collapsed="false">
      <c r="L264" s="26"/>
      <c r="M264" s="26"/>
      <c r="N264" s="27"/>
      <c r="O264" s="26"/>
    </row>
    <row r="265" customFormat="false" ht="15" hidden="false" customHeight="false" outlineLevel="0" collapsed="false">
      <c r="L265" s="26"/>
      <c r="M265" s="26"/>
      <c r="N265" s="27"/>
      <c r="O265" s="26"/>
    </row>
    <row r="266" customFormat="false" ht="15" hidden="false" customHeight="false" outlineLevel="0" collapsed="false">
      <c r="L266" s="26"/>
      <c r="M266" s="26"/>
      <c r="N266" s="27"/>
      <c r="O266" s="26"/>
    </row>
    <row r="267" customFormat="false" ht="15" hidden="false" customHeight="false" outlineLevel="0" collapsed="false">
      <c r="L267" s="26"/>
      <c r="M267" s="26"/>
      <c r="N267" s="27"/>
      <c r="O267" s="26"/>
    </row>
    <row r="268" customFormat="false" ht="15" hidden="false" customHeight="false" outlineLevel="0" collapsed="false">
      <c r="L268" s="26"/>
      <c r="M268" s="26"/>
      <c r="N268" s="27"/>
      <c r="O268" s="26"/>
    </row>
    <row r="269" customFormat="false" ht="15" hidden="false" customHeight="false" outlineLevel="0" collapsed="false">
      <c r="L269" s="26"/>
      <c r="M269" s="26"/>
      <c r="N269" s="27"/>
      <c r="O269" s="26"/>
    </row>
    <row r="270" customFormat="false" ht="15" hidden="false" customHeight="false" outlineLevel="0" collapsed="false">
      <c r="L270" s="26"/>
      <c r="M270" s="26"/>
      <c r="N270" s="27"/>
      <c r="O270" s="26"/>
    </row>
    <row r="271" customFormat="false" ht="15" hidden="false" customHeight="false" outlineLevel="0" collapsed="false">
      <c r="L271" s="26"/>
      <c r="M271" s="26"/>
      <c r="N271" s="27"/>
      <c r="O271" s="26"/>
    </row>
    <row r="272" customFormat="false" ht="15" hidden="false" customHeight="false" outlineLevel="0" collapsed="false">
      <c r="L272" s="26"/>
      <c r="M272" s="26"/>
      <c r="N272" s="27"/>
      <c r="O272" s="26"/>
    </row>
    <row r="273" customFormat="false" ht="15" hidden="false" customHeight="false" outlineLevel="0" collapsed="false">
      <c r="L273" s="26"/>
      <c r="M273" s="26"/>
      <c r="N273" s="27"/>
      <c r="O273" s="26"/>
    </row>
    <row r="274" customFormat="false" ht="15" hidden="false" customHeight="false" outlineLevel="0" collapsed="false">
      <c r="L274" s="26"/>
      <c r="M274" s="26"/>
      <c r="N274" s="27"/>
      <c r="O274" s="26"/>
    </row>
    <row r="275" customFormat="false" ht="15" hidden="false" customHeight="false" outlineLevel="0" collapsed="false">
      <c r="L275" s="26"/>
      <c r="M275" s="26"/>
      <c r="N275" s="27"/>
      <c r="O275" s="26"/>
    </row>
    <row r="276" customFormat="false" ht="15" hidden="false" customHeight="false" outlineLevel="0" collapsed="false">
      <c r="L276" s="26"/>
      <c r="M276" s="26"/>
      <c r="N276" s="27"/>
      <c r="O276" s="26"/>
    </row>
    <row r="277" customFormat="false" ht="15" hidden="false" customHeight="false" outlineLevel="0" collapsed="false">
      <c r="L277" s="26"/>
      <c r="M277" s="26"/>
      <c r="N277" s="27"/>
      <c r="O277" s="26"/>
    </row>
    <row r="278" customFormat="false" ht="15" hidden="false" customHeight="false" outlineLevel="0" collapsed="false">
      <c r="L278" s="26"/>
      <c r="M278" s="26"/>
      <c r="N278" s="27"/>
      <c r="O278" s="26"/>
    </row>
    <row r="279" customFormat="false" ht="15" hidden="false" customHeight="false" outlineLevel="0" collapsed="false">
      <c r="L279" s="26"/>
      <c r="M279" s="26"/>
      <c r="N279" s="27"/>
      <c r="O279" s="26"/>
    </row>
    <row r="280" customFormat="false" ht="15" hidden="false" customHeight="false" outlineLevel="0" collapsed="false">
      <c r="L280" s="26"/>
      <c r="M280" s="26"/>
      <c r="N280" s="27"/>
      <c r="O280" s="26"/>
    </row>
    <row r="281" customFormat="false" ht="15" hidden="false" customHeight="false" outlineLevel="0" collapsed="false">
      <c r="L281" s="26"/>
      <c r="M281" s="26"/>
      <c r="N281" s="27"/>
      <c r="O281" s="26"/>
    </row>
    <row r="282" customFormat="false" ht="15" hidden="false" customHeight="false" outlineLevel="0" collapsed="false">
      <c r="L282" s="26"/>
      <c r="M282" s="26"/>
      <c r="N282" s="27"/>
      <c r="O282" s="26"/>
    </row>
    <row r="283" customFormat="false" ht="15" hidden="false" customHeight="false" outlineLevel="0" collapsed="false">
      <c r="L283" s="26"/>
      <c r="M283" s="26"/>
      <c r="N283" s="27"/>
      <c r="O283" s="26"/>
    </row>
    <row r="284" customFormat="false" ht="15" hidden="false" customHeight="false" outlineLevel="0" collapsed="false">
      <c r="L284" s="26"/>
      <c r="M284" s="26"/>
      <c r="N284" s="27"/>
      <c r="O284" s="26"/>
    </row>
    <row r="285" customFormat="false" ht="15" hidden="false" customHeight="false" outlineLevel="0" collapsed="false">
      <c r="L285" s="26"/>
      <c r="M285" s="26"/>
      <c r="N285" s="27"/>
      <c r="O285" s="26"/>
    </row>
    <row r="286" customFormat="false" ht="15" hidden="false" customHeight="false" outlineLevel="0" collapsed="false">
      <c r="L286" s="26"/>
      <c r="M286" s="26"/>
      <c r="N286" s="27"/>
      <c r="O286" s="26"/>
    </row>
    <row r="287" customFormat="false" ht="15" hidden="false" customHeight="false" outlineLevel="0" collapsed="false">
      <c r="L287" s="26"/>
      <c r="M287" s="26"/>
      <c r="N287" s="27"/>
      <c r="O287" s="26"/>
    </row>
    <row r="288" customFormat="false" ht="15" hidden="false" customHeight="false" outlineLevel="0" collapsed="false">
      <c r="L288" s="26"/>
      <c r="M288" s="26"/>
      <c r="N288" s="27"/>
      <c r="O288" s="26"/>
    </row>
    <row r="289" customFormat="false" ht="15" hidden="false" customHeight="false" outlineLevel="0" collapsed="false">
      <c r="L289" s="26"/>
      <c r="M289" s="26"/>
      <c r="N289" s="27"/>
      <c r="O289" s="26"/>
    </row>
    <row r="290" customFormat="false" ht="15" hidden="false" customHeight="false" outlineLevel="0" collapsed="false">
      <c r="L290" s="26"/>
      <c r="M290" s="26"/>
      <c r="N290" s="27"/>
      <c r="O290" s="26"/>
    </row>
    <row r="291" customFormat="false" ht="15" hidden="false" customHeight="false" outlineLevel="0" collapsed="false">
      <c r="L291" s="26"/>
      <c r="M291" s="26"/>
      <c r="N291" s="27"/>
      <c r="O291" s="26"/>
    </row>
    <row r="292" customFormat="false" ht="15" hidden="false" customHeight="false" outlineLevel="0" collapsed="false">
      <c r="L292" s="26"/>
      <c r="M292" s="26"/>
      <c r="N292" s="27"/>
      <c r="O292" s="26"/>
    </row>
    <row r="293" customFormat="false" ht="15" hidden="false" customHeight="false" outlineLevel="0" collapsed="false">
      <c r="L293" s="26"/>
      <c r="M293" s="26"/>
      <c r="N293" s="27"/>
      <c r="O293" s="26"/>
    </row>
    <row r="294" customFormat="false" ht="15" hidden="false" customHeight="false" outlineLevel="0" collapsed="false">
      <c r="L294" s="26"/>
      <c r="M294" s="26"/>
      <c r="N294" s="27"/>
      <c r="O294" s="26"/>
    </row>
    <row r="295" customFormat="false" ht="15" hidden="false" customHeight="false" outlineLevel="0" collapsed="false">
      <c r="L295" s="26"/>
      <c r="M295" s="26"/>
      <c r="N295" s="27"/>
      <c r="O295" s="26"/>
    </row>
    <row r="296" customFormat="false" ht="15" hidden="false" customHeight="false" outlineLevel="0" collapsed="false">
      <c r="L296" s="26"/>
      <c r="M296" s="26"/>
      <c r="N296" s="27"/>
      <c r="O296" s="26"/>
    </row>
    <row r="297" customFormat="false" ht="15" hidden="false" customHeight="false" outlineLevel="0" collapsed="false">
      <c r="L297" s="26"/>
      <c r="M297" s="26"/>
      <c r="N297" s="27"/>
      <c r="O297" s="26"/>
    </row>
    <row r="298" customFormat="false" ht="15" hidden="false" customHeight="false" outlineLevel="0" collapsed="false">
      <c r="L298" s="26"/>
      <c r="M298" s="26"/>
      <c r="N298" s="27"/>
      <c r="O298" s="26"/>
    </row>
    <row r="299" customFormat="false" ht="15" hidden="false" customHeight="false" outlineLevel="0" collapsed="false">
      <c r="L299" s="26"/>
      <c r="M299" s="26"/>
      <c r="N299" s="27"/>
      <c r="O299" s="26"/>
    </row>
    <row r="300" customFormat="false" ht="15" hidden="false" customHeight="false" outlineLevel="0" collapsed="false">
      <c r="L300" s="26"/>
      <c r="M300" s="26"/>
      <c r="N300" s="27"/>
      <c r="O300" s="26"/>
    </row>
    <row r="301" customFormat="false" ht="15" hidden="false" customHeight="false" outlineLevel="0" collapsed="false">
      <c r="L301" s="26"/>
      <c r="M301" s="26"/>
      <c r="N301" s="27"/>
      <c r="O301" s="26"/>
    </row>
    <row r="302" customFormat="false" ht="15" hidden="false" customHeight="false" outlineLevel="0" collapsed="false">
      <c r="L302" s="26"/>
      <c r="M302" s="26"/>
      <c r="N302" s="27"/>
      <c r="O302" s="26"/>
    </row>
    <row r="303" customFormat="false" ht="15" hidden="false" customHeight="false" outlineLevel="0" collapsed="false">
      <c r="L303" s="26"/>
      <c r="M303" s="26"/>
      <c r="N303" s="27"/>
      <c r="O303" s="26"/>
    </row>
    <row r="304" customFormat="false" ht="15" hidden="false" customHeight="false" outlineLevel="0" collapsed="false">
      <c r="L304" s="26"/>
      <c r="M304" s="26"/>
      <c r="N304" s="27"/>
      <c r="O304" s="26"/>
    </row>
    <row r="305" customFormat="false" ht="15" hidden="false" customHeight="false" outlineLevel="0" collapsed="false">
      <c r="L305" s="26"/>
      <c r="M305" s="26"/>
      <c r="N305" s="27"/>
      <c r="O305" s="26"/>
    </row>
    <row r="306" customFormat="false" ht="15" hidden="false" customHeight="false" outlineLevel="0" collapsed="false">
      <c r="L306" s="26"/>
      <c r="M306" s="26"/>
      <c r="N306" s="27"/>
      <c r="O306" s="26"/>
    </row>
    <row r="307" customFormat="false" ht="15" hidden="false" customHeight="false" outlineLevel="0" collapsed="false">
      <c r="L307" s="26"/>
      <c r="M307" s="26"/>
      <c r="N307" s="27"/>
      <c r="O307" s="26"/>
    </row>
    <row r="308" customFormat="false" ht="15" hidden="false" customHeight="false" outlineLevel="0" collapsed="false">
      <c r="L308" s="26"/>
      <c r="M308" s="26"/>
      <c r="N308" s="27"/>
      <c r="O308" s="26"/>
    </row>
    <row r="309" customFormat="false" ht="15" hidden="false" customHeight="false" outlineLevel="0" collapsed="false">
      <c r="L309" s="26"/>
      <c r="M309" s="26"/>
      <c r="N309" s="27"/>
      <c r="O309" s="26"/>
    </row>
    <row r="310" customFormat="false" ht="15" hidden="false" customHeight="false" outlineLevel="0" collapsed="false">
      <c r="L310" s="26"/>
      <c r="M310" s="26"/>
      <c r="N310" s="27"/>
      <c r="O310" s="26"/>
    </row>
    <row r="311" customFormat="false" ht="15" hidden="false" customHeight="false" outlineLevel="0" collapsed="false">
      <c r="L311" s="26"/>
      <c r="M311" s="26"/>
      <c r="N311" s="27"/>
      <c r="O311" s="26"/>
    </row>
    <row r="312" customFormat="false" ht="15" hidden="false" customHeight="false" outlineLevel="0" collapsed="false">
      <c r="L312" s="26"/>
      <c r="M312" s="26"/>
      <c r="N312" s="27"/>
      <c r="O312" s="26"/>
    </row>
    <row r="313" customFormat="false" ht="15" hidden="false" customHeight="false" outlineLevel="0" collapsed="false">
      <c r="L313" s="26"/>
      <c r="M313" s="26"/>
      <c r="N313" s="27"/>
      <c r="O313" s="26"/>
    </row>
    <row r="314" customFormat="false" ht="15" hidden="false" customHeight="false" outlineLevel="0" collapsed="false">
      <c r="L314" s="26"/>
      <c r="M314" s="26"/>
      <c r="N314" s="27"/>
      <c r="O314" s="26"/>
    </row>
    <row r="315" customFormat="false" ht="15" hidden="false" customHeight="false" outlineLevel="0" collapsed="false">
      <c r="L315" s="26"/>
      <c r="M315" s="26"/>
      <c r="N315" s="27"/>
      <c r="O315" s="26"/>
    </row>
    <row r="316" customFormat="false" ht="15" hidden="false" customHeight="false" outlineLevel="0" collapsed="false">
      <c r="L316" s="26"/>
      <c r="M316" s="26"/>
      <c r="N316" s="27"/>
      <c r="O316" s="26"/>
    </row>
    <row r="317" customFormat="false" ht="15" hidden="false" customHeight="false" outlineLevel="0" collapsed="false">
      <c r="L317" s="26"/>
      <c r="M317" s="26"/>
      <c r="N317" s="27"/>
      <c r="O317" s="26"/>
    </row>
    <row r="318" customFormat="false" ht="15" hidden="false" customHeight="false" outlineLevel="0" collapsed="false">
      <c r="L318" s="26"/>
      <c r="M318" s="26"/>
      <c r="N318" s="27"/>
      <c r="O318" s="26"/>
    </row>
    <row r="319" customFormat="false" ht="15" hidden="false" customHeight="false" outlineLevel="0" collapsed="false">
      <c r="L319" s="26"/>
      <c r="M319" s="26"/>
      <c r="N319" s="27"/>
      <c r="O319" s="26"/>
    </row>
    <row r="320" customFormat="false" ht="15" hidden="false" customHeight="false" outlineLevel="0" collapsed="false">
      <c r="L320" s="26"/>
      <c r="M320" s="26"/>
      <c r="N320" s="27"/>
      <c r="O320" s="26"/>
    </row>
    <row r="321" customFormat="false" ht="15" hidden="false" customHeight="false" outlineLevel="0" collapsed="false">
      <c r="L321" s="26"/>
      <c r="M321" s="26"/>
      <c r="N321" s="27"/>
      <c r="O321" s="26"/>
    </row>
    <row r="322" customFormat="false" ht="15" hidden="false" customHeight="false" outlineLevel="0" collapsed="false">
      <c r="L322" s="26"/>
      <c r="M322" s="26"/>
      <c r="N322" s="27"/>
      <c r="O322" s="26"/>
    </row>
    <row r="323" customFormat="false" ht="15" hidden="false" customHeight="false" outlineLevel="0" collapsed="false">
      <c r="L323" s="26"/>
      <c r="M323" s="26"/>
      <c r="N323" s="27"/>
      <c r="O323" s="26"/>
    </row>
    <row r="324" customFormat="false" ht="15" hidden="false" customHeight="false" outlineLevel="0" collapsed="false">
      <c r="L324" s="26"/>
      <c r="M324" s="26"/>
      <c r="N324" s="27"/>
      <c r="O324" s="26"/>
    </row>
    <row r="325" customFormat="false" ht="15" hidden="false" customHeight="false" outlineLevel="0" collapsed="false">
      <c r="L325" s="26"/>
      <c r="M325" s="26"/>
      <c r="N325" s="27"/>
      <c r="O325" s="26"/>
    </row>
    <row r="326" customFormat="false" ht="15" hidden="false" customHeight="false" outlineLevel="0" collapsed="false">
      <c r="L326" s="26"/>
      <c r="M326" s="26"/>
      <c r="N326" s="27"/>
      <c r="O326" s="26"/>
    </row>
    <row r="327" customFormat="false" ht="15" hidden="false" customHeight="false" outlineLevel="0" collapsed="false">
      <c r="L327" s="26"/>
      <c r="M327" s="26"/>
      <c r="N327" s="27"/>
      <c r="O327" s="26"/>
    </row>
    <row r="328" customFormat="false" ht="15" hidden="false" customHeight="false" outlineLevel="0" collapsed="false">
      <c r="L328" s="26"/>
      <c r="M328" s="26"/>
      <c r="N328" s="27"/>
      <c r="O328" s="26"/>
    </row>
    <row r="329" customFormat="false" ht="15" hidden="false" customHeight="false" outlineLevel="0" collapsed="false">
      <c r="L329" s="26"/>
      <c r="M329" s="26"/>
      <c r="N329" s="27"/>
      <c r="O329" s="26"/>
    </row>
    <row r="330" customFormat="false" ht="15" hidden="false" customHeight="false" outlineLevel="0" collapsed="false">
      <c r="L330" s="26"/>
      <c r="M330" s="26"/>
      <c r="N330" s="27"/>
      <c r="O330" s="26"/>
    </row>
    <row r="331" customFormat="false" ht="15" hidden="false" customHeight="false" outlineLevel="0" collapsed="false">
      <c r="L331" s="26"/>
      <c r="M331" s="26"/>
      <c r="N331" s="27"/>
      <c r="O331" s="26"/>
    </row>
    <row r="332" customFormat="false" ht="15" hidden="false" customHeight="false" outlineLevel="0" collapsed="false">
      <c r="L332" s="26"/>
      <c r="M332" s="26"/>
      <c r="N332" s="27"/>
      <c r="O332" s="26"/>
    </row>
    <row r="333" customFormat="false" ht="15" hidden="false" customHeight="false" outlineLevel="0" collapsed="false">
      <c r="L333" s="26"/>
      <c r="M333" s="26"/>
      <c r="N333" s="27"/>
      <c r="O333" s="26"/>
    </row>
    <row r="334" customFormat="false" ht="15" hidden="false" customHeight="false" outlineLevel="0" collapsed="false">
      <c r="L334" s="26"/>
      <c r="M334" s="26"/>
      <c r="N334" s="27"/>
      <c r="O334" s="26"/>
    </row>
    <row r="335" customFormat="false" ht="15" hidden="false" customHeight="false" outlineLevel="0" collapsed="false">
      <c r="L335" s="26"/>
      <c r="M335" s="26"/>
      <c r="N335" s="27"/>
      <c r="O335" s="26"/>
    </row>
    <row r="336" customFormat="false" ht="15" hidden="false" customHeight="false" outlineLevel="0" collapsed="false">
      <c r="L336" s="26"/>
      <c r="M336" s="26"/>
      <c r="N336" s="27"/>
      <c r="O336" s="26"/>
    </row>
    <row r="337" customFormat="false" ht="15" hidden="false" customHeight="false" outlineLevel="0" collapsed="false">
      <c r="L337" s="26"/>
      <c r="M337" s="26"/>
      <c r="N337" s="27"/>
      <c r="O337" s="26"/>
    </row>
    <row r="338" customFormat="false" ht="15" hidden="false" customHeight="false" outlineLevel="0" collapsed="false">
      <c r="L338" s="26"/>
      <c r="M338" s="26"/>
      <c r="N338" s="27"/>
      <c r="O338" s="26"/>
    </row>
    <row r="339" customFormat="false" ht="15" hidden="false" customHeight="false" outlineLevel="0" collapsed="false">
      <c r="L339" s="26"/>
      <c r="M339" s="26"/>
      <c r="N339" s="27"/>
      <c r="O339" s="26"/>
    </row>
    <row r="340" customFormat="false" ht="15" hidden="false" customHeight="false" outlineLevel="0" collapsed="false">
      <c r="L340" s="26"/>
      <c r="M340" s="26"/>
      <c r="N340" s="27"/>
      <c r="O340" s="26"/>
    </row>
    <row r="341" customFormat="false" ht="15" hidden="false" customHeight="false" outlineLevel="0" collapsed="false">
      <c r="L341" s="26"/>
      <c r="M341" s="26"/>
      <c r="N341" s="27"/>
      <c r="O341" s="26"/>
    </row>
    <row r="342" customFormat="false" ht="15" hidden="false" customHeight="false" outlineLevel="0" collapsed="false">
      <c r="L342" s="26"/>
      <c r="M342" s="26"/>
      <c r="N342" s="27"/>
      <c r="O342" s="26"/>
    </row>
    <row r="343" customFormat="false" ht="15" hidden="false" customHeight="false" outlineLevel="0" collapsed="false">
      <c r="L343" s="26"/>
      <c r="M343" s="26"/>
      <c r="N343" s="27"/>
      <c r="O343" s="26"/>
    </row>
    <row r="344" customFormat="false" ht="15" hidden="false" customHeight="false" outlineLevel="0" collapsed="false">
      <c r="L344" s="26"/>
      <c r="M344" s="26"/>
      <c r="N344" s="27"/>
      <c r="O344" s="26"/>
    </row>
    <row r="345" customFormat="false" ht="15" hidden="false" customHeight="false" outlineLevel="0" collapsed="false">
      <c r="L345" s="26"/>
      <c r="M345" s="26"/>
      <c r="N345" s="27"/>
      <c r="O345" s="26"/>
    </row>
    <row r="346" customFormat="false" ht="15" hidden="false" customHeight="false" outlineLevel="0" collapsed="false">
      <c r="L346" s="26"/>
      <c r="M346" s="26"/>
      <c r="N346" s="27"/>
      <c r="O346" s="26"/>
    </row>
    <row r="347" customFormat="false" ht="15" hidden="false" customHeight="false" outlineLevel="0" collapsed="false">
      <c r="L347" s="26"/>
      <c r="M347" s="26"/>
      <c r="N347" s="27"/>
      <c r="O347" s="26"/>
    </row>
    <row r="348" customFormat="false" ht="15" hidden="false" customHeight="false" outlineLevel="0" collapsed="false">
      <c r="L348" s="26"/>
      <c r="M348" s="26"/>
      <c r="N348" s="27"/>
      <c r="O348" s="26"/>
    </row>
    <row r="349" customFormat="false" ht="15" hidden="false" customHeight="false" outlineLevel="0" collapsed="false">
      <c r="L349" s="26"/>
      <c r="M349" s="26"/>
      <c r="N349" s="27"/>
      <c r="O349" s="26"/>
    </row>
    <row r="350" customFormat="false" ht="15" hidden="false" customHeight="false" outlineLevel="0" collapsed="false">
      <c r="L350" s="26"/>
      <c r="M350" s="26"/>
      <c r="N350" s="27"/>
      <c r="O350" s="26"/>
    </row>
    <row r="351" customFormat="false" ht="15" hidden="false" customHeight="false" outlineLevel="0" collapsed="false">
      <c r="L351" s="26"/>
      <c r="M351" s="26"/>
      <c r="N351" s="27"/>
      <c r="O351" s="26"/>
    </row>
    <row r="352" customFormat="false" ht="15" hidden="false" customHeight="false" outlineLevel="0" collapsed="false">
      <c r="L352" s="26"/>
      <c r="M352" s="26"/>
      <c r="N352" s="27"/>
      <c r="O352" s="26"/>
    </row>
    <row r="353" customFormat="false" ht="15" hidden="false" customHeight="false" outlineLevel="0" collapsed="false">
      <c r="L353" s="26"/>
      <c r="M353" s="26"/>
      <c r="N353" s="27"/>
      <c r="O353" s="26"/>
    </row>
    <row r="354" customFormat="false" ht="15" hidden="false" customHeight="false" outlineLevel="0" collapsed="false">
      <c r="L354" s="26"/>
      <c r="M354" s="26"/>
      <c r="N354" s="27"/>
      <c r="O354" s="26"/>
    </row>
    <row r="355" customFormat="false" ht="15" hidden="false" customHeight="false" outlineLevel="0" collapsed="false">
      <c r="L355" s="26"/>
      <c r="M355" s="26"/>
      <c r="N355" s="27"/>
      <c r="O355" s="26"/>
    </row>
    <row r="356" customFormat="false" ht="15" hidden="false" customHeight="false" outlineLevel="0" collapsed="false">
      <c r="L356" s="26"/>
      <c r="M356" s="26"/>
      <c r="N356" s="27"/>
      <c r="O356" s="26"/>
    </row>
    <row r="357" customFormat="false" ht="15" hidden="false" customHeight="false" outlineLevel="0" collapsed="false">
      <c r="L357" s="26"/>
      <c r="M357" s="26"/>
      <c r="N357" s="27"/>
      <c r="O357" s="26"/>
    </row>
    <row r="358" customFormat="false" ht="15" hidden="false" customHeight="false" outlineLevel="0" collapsed="false">
      <c r="L358" s="26"/>
      <c r="M358" s="26"/>
      <c r="N358" s="27"/>
      <c r="O358" s="26"/>
    </row>
    <row r="359" customFormat="false" ht="15" hidden="false" customHeight="false" outlineLevel="0" collapsed="false">
      <c r="L359" s="26"/>
      <c r="M359" s="26"/>
      <c r="N359" s="27"/>
      <c r="O359" s="26"/>
    </row>
    <row r="360" customFormat="false" ht="15" hidden="false" customHeight="false" outlineLevel="0" collapsed="false">
      <c r="L360" s="26"/>
      <c r="M360" s="26"/>
      <c r="N360" s="27"/>
      <c r="O360" s="26"/>
    </row>
    <row r="361" customFormat="false" ht="15" hidden="false" customHeight="false" outlineLevel="0" collapsed="false">
      <c r="L361" s="26"/>
      <c r="M361" s="26"/>
      <c r="N361" s="27"/>
      <c r="O361" s="26"/>
    </row>
    <row r="362" customFormat="false" ht="15" hidden="false" customHeight="false" outlineLevel="0" collapsed="false">
      <c r="L362" s="26"/>
      <c r="M362" s="26"/>
      <c r="N362" s="27"/>
      <c r="O362" s="26"/>
    </row>
    <row r="363" customFormat="false" ht="15" hidden="false" customHeight="false" outlineLevel="0" collapsed="false">
      <c r="L363" s="26"/>
      <c r="M363" s="26"/>
      <c r="N363" s="27"/>
      <c r="O363" s="26"/>
    </row>
    <row r="364" customFormat="false" ht="15" hidden="false" customHeight="false" outlineLevel="0" collapsed="false">
      <c r="L364" s="26"/>
      <c r="M364" s="26"/>
      <c r="N364" s="27"/>
      <c r="O364" s="26"/>
    </row>
    <row r="365" customFormat="false" ht="15" hidden="false" customHeight="false" outlineLevel="0" collapsed="false">
      <c r="L365" s="26"/>
      <c r="M365" s="26"/>
      <c r="N365" s="27"/>
      <c r="O365" s="26"/>
    </row>
    <row r="366" customFormat="false" ht="15" hidden="false" customHeight="false" outlineLevel="0" collapsed="false">
      <c r="L366" s="26"/>
      <c r="M366" s="26"/>
      <c r="N366" s="27"/>
      <c r="O366" s="26"/>
    </row>
    <row r="367" customFormat="false" ht="15" hidden="false" customHeight="false" outlineLevel="0" collapsed="false">
      <c r="L367" s="26"/>
      <c r="M367" s="26"/>
      <c r="N367" s="27"/>
      <c r="O367" s="26"/>
    </row>
    <row r="368" customFormat="false" ht="15" hidden="false" customHeight="false" outlineLevel="0" collapsed="false">
      <c r="L368" s="26"/>
      <c r="M368" s="26"/>
      <c r="N368" s="27"/>
      <c r="O368" s="26"/>
    </row>
    <row r="369" customFormat="false" ht="15" hidden="false" customHeight="false" outlineLevel="0" collapsed="false">
      <c r="L369" s="26"/>
      <c r="M369" s="26"/>
      <c r="N369" s="27"/>
      <c r="O369" s="26"/>
    </row>
    <row r="370" customFormat="false" ht="15" hidden="false" customHeight="false" outlineLevel="0" collapsed="false">
      <c r="L370" s="26"/>
      <c r="M370" s="26"/>
      <c r="N370" s="27"/>
      <c r="O370" s="26"/>
    </row>
    <row r="371" customFormat="false" ht="15" hidden="false" customHeight="false" outlineLevel="0" collapsed="false">
      <c r="L371" s="26"/>
      <c r="M371" s="26"/>
      <c r="N371" s="27"/>
      <c r="O371" s="26"/>
    </row>
    <row r="372" customFormat="false" ht="15" hidden="false" customHeight="false" outlineLevel="0" collapsed="false">
      <c r="L372" s="26"/>
      <c r="M372" s="26"/>
      <c r="N372" s="27"/>
      <c r="O372" s="26"/>
    </row>
    <row r="373" customFormat="false" ht="15" hidden="false" customHeight="false" outlineLevel="0" collapsed="false">
      <c r="L373" s="26"/>
      <c r="M373" s="26"/>
      <c r="N373" s="27"/>
      <c r="O373" s="26"/>
    </row>
    <row r="374" customFormat="false" ht="15" hidden="false" customHeight="false" outlineLevel="0" collapsed="false">
      <c r="L374" s="26"/>
      <c r="M374" s="26"/>
      <c r="N374" s="27"/>
      <c r="O374" s="26"/>
    </row>
    <row r="375" customFormat="false" ht="15" hidden="false" customHeight="false" outlineLevel="0" collapsed="false">
      <c r="L375" s="26"/>
      <c r="M375" s="26"/>
      <c r="N375" s="27"/>
      <c r="O375" s="26"/>
    </row>
    <row r="376" customFormat="false" ht="15" hidden="false" customHeight="false" outlineLevel="0" collapsed="false">
      <c r="L376" s="26"/>
      <c r="M376" s="26"/>
      <c r="N376" s="27"/>
      <c r="O376" s="26"/>
    </row>
    <row r="377" customFormat="false" ht="15" hidden="false" customHeight="false" outlineLevel="0" collapsed="false">
      <c r="L377" s="26"/>
      <c r="M377" s="26"/>
      <c r="N377" s="27"/>
      <c r="O377" s="26"/>
    </row>
    <row r="378" customFormat="false" ht="15" hidden="false" customHeight="false" outlineLevel="0" collapsed="false">
      <c r="L378" s="26"/>
      <c r="M378" s="26"/>
      <c r="N378" s="27"/>
      <c r="O378" s="26"/>
    </row>
    <row r="379" customFormat="false" ht="15" hidden="false" customHeight="false" outlineLevel="0" collapsed="false">
      <c r="L379" s="26"/>
      <c r="M379" s="26"/>
      <c r="N379" s="27"/>
      <c r="O379" s="26"/>
    </row>
    <row r="380" customFormat="false" ht="15" hidden="false" customHeight="false" outlineLevel="0" collapsed="false">
      <c r="L380" s="26"/>
      <c r="M380" s="26"/>
      <c r="N380" s="27"/>
      <c r="O380" s="26"/>
    </row>
    <row r="381" customFormat="false" ht="15" hidden="false" customHeight="false" outlineLevel="0" collapsed="false">
      <c r="L381" s="26"/>
      <c r="M381" s="26"/>
      <c r="N381" s="27"/>
      <c r="O381" s="26"/>
    </row>
    <row r="382" customFormat="false" ht="15" hidden="false" customHeight="false" outlineLevel="0" collapsed="false">
      <c r="L382" s="26"/>
      <c r="M382" s="26"/>
      <c r="N382" s="27"/>
      <c r="O382" s="26"/>
    </row>
    <row r="383" customFormat="false" ht="15" hidden="false" customHeight="false" outlineLevel="0" collapsed="false">
      <c r="L383" s="26"/>
      <c r="M383" s="26"/>
      <c r="N383" s="27"/>
      <c r="O383" s="26"/>
    </row>
    <row r="384" customFormat="false" ht="15" hidden="false" customHeight="false" outlineLevel="0" collapsed="false">
      <c r="L384" s="26"/>
      <c r="M384" s="26"/>
      <c r="N384" s="27"/>
      <c r="O384" s="26"/>
    </row>
    <row r="385" customFormat="false" ht="15" hidden="false" customHeight="false" outlineLevel="0" collapsed="false">
      <c r="L385" s="26"/>
      <c r="M385" s="26"/>
      <c r="N385" s="27"/>
      <c r="O385" s="26"/>
    </row>
    <row r="386" customFormat="false" ht="15" hidden="false" customHeight="false" outlineLevel="0" collapsed="false">
      <c r="L386" s="26"/>
      <c r="M386" s="26"/>
      <c r="N386" s="27"/>
      <c r="O386" s="26"/>
    </row>
    <row r="387" customFormat="false" ht="15" hidden="false" customHeight="false" outlineLevel="0" collapsed="false">
      <c r="L387" s="26"/>
      <c r="M387" s="26"/>
      <c r="N387" s="27"/>
      <c r="O387" s="26"/>
    </row>
    <row r="388" customFormat="false" ht="15" hidden="false" customHeight="false" outlineLevel="0" collapsed="false">
      <c r="L388" s="26"/>
      <c r="M388" s="26"/>
      <c r="N388" s="27"/>
      <c r="O388" s="26"/>
    </row>
    <row r="389" customFormat="false" ht="15" hidden="false" customHeight="false" outlineLevel="0" collapsed="false">
      <c r="L389" s="26"/>
      <c r="M389" s="26"/>
      <c r="N389" s="27"/>
      <c r="O389" s="26"/>
    </row>
    <row r="390" customFormat="false" ht="15" hidden="false" customHeight="false" outlineLevel="0" collapsed="false">
      <c r="L390" s="26"/>
      <c r="M390" s="26"/>
      <c r="N390" s="27"/>
      <c r="O390" s="26"/>
    </row>
    <row r="391" customFormat="false" ht="15" hidden="false" customHeight="false" outlineLevel="0" collapsed="false">
      <c r="L391" s="26"/>
      <c r="M391" s="26"/>
      <c r="N391" s="27"/>
      <c r="O391" s="26"/>
    </row>
    <row r="392" customFormat="false" ht="15" hidden="false" customHeight="false" outlineLevel="0" collapsed="false">
      <c r="L392" s="26"/>
      <c r="M392" s="26"/>
      <c r="N392" s="27"/>
      <c r="O392" s="26"/>
    </row>
    <row r="393" customFormat="false" ht="15" hidden="false" customHeight="false" outlineLevel="0" collapsed="false">
      <c r="L393" s="26"/>
      <c r="M393" s="26"/>
      <c r="N393" s="27"/>
      <c r="O393" s="26"/>
    </row>
    <row r="394" customFormat="false" ht="15" hidden="false" customHeight="false" outlineLevel="0" collapsed="false">
      <c r="L394" s="26"/>
      <c r="M394" s="26"/>
      <c r="N394" s="27"/>
      <c r="O394" s="26"/>
    </row>
    <row r="395" customFormat="false" ht="15" hidden="false" customHeight="false" outlineLevel="0" collapsed="false">
      <c r="L395" s="26"/>
      <c r="M395" s="26"/>
      <c r="N395" s="27"/>
      <c r="O395" s="26"/>
    </row>
    <row r="396" customFormat="false" ht="15" hidden="false" customHeight="false" outlineLevel="0" collapsed="false">
      <c r="L396" s="26"/>
      <c r="M396" s="26"/>
      <c r="N396" s="27"/>
      <c r="O396" s="26"/>
    </row>
    <row r="397" customFormat="false" ht="15" hidden="false" customHeight="false" outlineLevel="0" collapsed="false">
      <c r="L397" s="26"/>
      <c r="M397" s="26"/>
      <c r="N397" s="27"/>
      <c r="O397" s="26"/>
    </row>
    <row r="398" customFormat="false" ht="15" hidden="false" customHeight="false" outlineLevel="0" collapsed="false">
      <c r="L398" s="26"/>
      <c r="M398" s="26"/>
      <c r="N398" s="27"/>
      <c r="O398" s="26"/>
    </row>
    <row r="399" customFormat="false" ht="15" hidden="false" customHeight="false" outlineLevel="0" collapsed="false">
      <c r="L399" s="26"/>
      <c r="M399" s="26"/>
      <c r="N399" s="27"/>
      <c r="O399" s="26"/>
    </row>
    <row r="400" customFormat="false" ht="15" hidden="false" customHeight="false" outlineLevel="0" collapsed="false">
      <c r="L400" s="26"/>
      <c r="M400" s="26"/>
      <c r="N400" s="27"/>
      <c r="O400" s="26"/>
    </row>
    <row r="401" customFormat="false" ht="15" hidden="false" customHeight="false" outlineLevel="0" collapsed="false">
      <c r="L401" s="26"/>
      <c r="M401" s="26"/>
      <c r="N401" s="27"/>
      <c r="O401" s="26"/>
    </row>
    <row r="402" customFormat="false" ht="15" hidden="false" customHeight="false" outlineLevel="0" collapsed="false">
      <c r="L402" s="26"/>
      <c r="M402" s="26"/>
      <c r="N402" s="27"/>
      <c r="O402" s="26"/>
    </row>
    <row r="403" customFormat="false" ht="15" hidden="false" customHeight="false" outlineLevel="0" collapsed="false">
      <c r="L403" s="26"/>
      <c r="M403" s="26"/>
      <c r="N403" s="27"/>
      <c r="O403" s="26"/>
    </row>
    <row r="404" customFormat="false" ht="15" hidden="false" customHeight="false" outlineLevel="0" collapsed="false">
      <c r="L404" s="26"/>
      <c r="M404" s="26"/>
      <c r="N404" s="27"/>
      <c r="O404" s="26"/>
    </row>
    <row r="405" customFormat="false" ht="15" hidden="false" customHeight="false" outlineLevel="0" collapsed="false">
      <c r="L405" s="26"/>
      <c r="M405" s="26"/>
      <c r="N405" s="27"/>
      <c r="O405" s="26"/>
    </row>
    <row r="406" customFormat="false" ht="15" hidden="false" customHeight="false" outlineLevel="0" collapsed="false">
      <c r="L406" s="26"/>
      <c r="M406" s="26"/>
      <c r="N406" s="27"/>
      <c r="O406" s="26"/>
    </row>
    <row r="407" customFormat="false" ht="15" hidden="false" customHeight="false" outlineLevel="0" collapsed="false">
      <c r="L407" s="26"/>
      <c r="M407" s="26"/>
      <c r="N407" s="27"/>
      <c r="O407" s="26"/>
    </row>
    <row r="408" customFormat="false" ht="15" hidden="false" customHeight="false" outlineLevel="0" collapsed="false">
      <c r="L408" s="26"/>
      <c r="M408" s="26"/>
      <c r="N408" s="27"/>
      <c r="O408" s="26"/>
    </row>
    <row r="409" customFormat="false" ht="15" hidden="false" customHeight="false" outlineLevel="0" collapsed="false">
      <c r="L409" s="26"/>
      <c r="M409" s="26"/>
      <c r="N409" s="27"/>
      <c r="O409" s="26"/>
    </row>
    <row r="410" customFormat="false" ht="15" hidden="false" customHeight="false" outlineLevel="0" collapsed="false">
      <c r="L410" s="26"/>
      <c r="M410" s="26"/>
      <c r="N410" s="27"/>
      <c r="O410" s="26"/>
    </row>
    <row r="411" customFormat="false" ht="15" hidden="false" customHeight="false" outlineLevel="0" collapsed="false">
      <c r="L411" s="26"/>
      <c r="M411" s="26"/>
      <c r="N411" s="27"/>
      <c r="O411" s="26"/>
    </row>
    <row r="412" customFormat="false" ht="15" hidden="false" customHeight="false" outlineLevel="0" collapsed="false">
      <c r="L412" s="26"/>
      <c r="M412" s="26"/>
      <c r="N412" s="27"/>
      <c r="O412" s="26"/>
    </row>
    <row r="413" customFormat="false" ht="15" hidden="false" customHeight="false" outlineLevel="0" collapsed="false">
      <c r="L413" s="26"/>
      <c r="M413" s="26"/>
      <c r="N413" s="27"/>
      <c r="O413" s="26"/>
    </row>
    <row r="414" customFormat="false" ht="15" hidden="false" customHeight="false" outlineLevel="0" collapsed="false">
      <c r="L414" s="26"/>
      <c r="M414" s="26"/>
      <c r="N414" s="27"/>
      <c r="O414" s="26"/>
    </row>
    <row r="415" customFormat="false" ht="15" hidden="false" customHeight="false" outlineLevel="0" collapsed="false">
      <c r="L415" s="26"/>
      <c r="M415" s="26"/>
      <c r="N415" s="27"/>
      <c r="O415" s="26"/>
    </row>
    <row r="416" customFormat="false" ht="15" hidden="false" customHeight="false" outlineLevel="0" collapsed="false">
      <c r="L416" s="26"/>
      <c r="M416" s="26"/>
      <c r="N416" s="27"/>
      <c r="O416" s="26"/>
    </row>
    <row r="417" customFormat="false" ht="15" hidden="false" customHeight="false" outlineLevel="0" collapsed="false">
      <c r="L417" s="26"/>
      <c r="M417" s="26"/>
      <c r="N417" s="27"/>
      <c r="O417" s="26"/>
    </row>
    <row r="418" customFormat="false" ht="15" hidden="false" customHeight="false" outlineLevel="0" collapsed="false">
      <c r="L418" s="26"/>
      <c r="M418" s="26"/>
      <c r="N418" s="27"/>
      <c r="O418" s="26"/>
    </row>
    <row r="419" customFormat="false" ht="15" hidden="false" customHeight="false" outlineLevel="0" collapsed="false">
      <c r="L419" s="26"/>
      <c r="M419" s="26"/>
      <c r="N419" s="27"/>
      <c r="O419" s="26"/>
    </row>
    <row r="420" customFormat="false" ht="15" hidden="false" customHeight="false" outlineLevel="0" collapsed="false">
      <c r="L420" s="26"/>
      <c r="M420" s="26"/>
      <c r="N420" s="27"/>
      <c r="O420" s="26"/>
    </row>
    <row r="421" customFormat="false" ht="15" hidden="false" customHeight="false" outlineLevel="0" collapsed="false">
      <c r="L421" s="26"/>
      <c r="M421" s="26"/>
      <c r="N421" s="27"/>
      <c r="O421" s="26"/>
    </row>
    <row r="422" customFormat="false" ht="15" hidden="false" customHeight="false" outlineLevel="0" collapsed="false">
      <c r="L422" s="26"/>
      <c r="M422" s="26"/>
      <c r="N422" s="27"/>
      <c r="O422" s="26"/>
    </row>
    <row r="423" customFormat="false" ht="15" hidden="false" customHeight="false" outlineLevel="0" collapsed="false">
      <c r="L423" s="26"/>
      <c r="M423" s="26"/>
      <c r="N423" s="27"/>
      <c r="O423" s="26"/>
    </row>
    <row r="424" customFormat="false" ht="15" hidden="false" customHeight="false" outlineLevel="0" collapsed="false">
      <c r="L424" s="26"/>
      <c r="M424" s="26"/>
      <c r="N424" s="27"/>
      <c r="O424" s="26"/>
    </row>
    <row r="425" customFormat="false" ht="15" hidden="false" customHeight="false" outlineLevel="0" collapsed="false">
      <c r="L425" s="26"/>
      <c r="M425" s="26"/>
      <c r="N425" s="27"/>
      <c r="O425" s="26"/>
    </row>
    <row r="426" customFormat="false" ht="15" hidden="false" customHeight="false" outlineLevel="0" collapsed="false">
      <c r="L426" s="26"/>
      <c r="M426" s="26"/>
      <c r="N426" s="27"/>
      <c r="O426" s="26"/>
    </row>
    <row r="427" customFormat="false" ht="15" hidden="false" customHeight="false" outlineLevel="0" collapsed="false">
      <c r="L427" s="26"/>
      <c r="M427" s="26"/>
      <c r="N427" s="27"/>
      <c r="O427" s="26"/>
    </row>
    <row r="428" customFormat="false" ht="15" hidden="false" customHeight="false" outlineLevel="0" collapsed="false">
      <c r="L428" s="26"/>
      <c r="M428" s="26"/>
      <c r="N428" s="27"/>
      <c r="O428" s="26"/>
    </row>
    <row r="429" customFormat="false" ht="15" hidden="false" customHeight="false" outlineLevel="0" collapsed="false">
      <c r="L429" s="26"/>
      <c r="M429" s="26"/>
      <c r="N429" s="27"/>
      <c r="O429" s="26"/>
    </row>
    <row r="430" customFormat="false" ht="15" hidden="false" customHeight="false" outlineLevel="0" collapsed="false">
      <c r="L430" s="26"/>
      <c r="M430" s="26"/>
      <c r="N430" s="27"/>
      <c r="O430" s="26"/>
    </row>
    <row r="431" customFormat="false" ht="15" hidden="false" customHeight="false" outlineLevel="0" collapsed="false">
      <c r="L431" s="26"/>
      <c r="M431" s="26"/>
      <c r="N431" s="27"/>
      <c r="O431" s="26"/>
    </row>
    <row r="432" customFormat="false" ht="15" hidden="false" customHeight="false" outlineLevel="0" collapsed="false">
      <c r="L432" s="26"/>
      <c r="M432" s="26"/>
      <c r="N432" s="27"/>
      <c r="O432" s="26"/>
    </row>
    <row r="433" customFormat="false" ht="15" hidden="false" customHeight="false" outlineLevel="0" collapsed="false">
      <c r="L433" s="26"/>
      <c r="M433" s="26"/>
      <c r="N433" s="27"/>
      <c r="O433" s="26"/>
    </row>
    <row r="434" customFormat="false" ht="15" hidden="false" customHeight="false" outlineLevel="0" collapsed="false">
      <c r="L434" s="26"/>
      <c r="M434" s="26"/>
      <c r="N434" s="27"/>
      <c r="O434" s="26"/>
    </row>
    <row r="435" customFormat="false" ht="15" hidden="false" customHeight="false" outlineLevel="0" collapsed="false">
      <c r="L435" s="26"/>
      <c r="M435" s="26"/>
      <c r="N435" s="27"/>
      <c r="O435" s="26"/>
    </row>
    <row r="436" customFormat="false" ht="15" hidden="false" customHeight="false" outlineLevel="0" collapsed="false">
      <c r="L436" s="26"/>
      <c r="M436" s="26"/>
      <c r="N436" s="27"/>
      <c r="O436" s="26"/>
    </row>
    <row r="437" customFormat="false" ht="15" hidden="false" customHeight="false" outlineLevel="0" collapsed="false">
      <c r="L437" s="26"/>
      <c r="M437" s="26"/>
      <c r="N437" s="27"/>
      <c r="O437" s="26"/>
    </row>
    <row r="438" customFormat="false" ht="15" hidden="false" customHeight="false" outlineLevel="0" collapsed="false">
      <c r="L438" s="26"/>
      <c r="M438" s="26"/>
      <c r="N438" s="27"/>
      <c r="O438" s="26"/>
    </row>
    <row r="439" customFormat="false" ht="15" hidden="false" customHeight="false" outlineLevel="0" collapsed="false">
      <c r="L439" s="26"/>
      <c r="M439" s="26"/>
      <c r="N439" s="27"/>
      <c r="O439" s="26"/>
    </row>
    <row r="440" customFormat="false" ht="15" hidden="false" customHeight="false" outlineLevel="0" collapsed="false">
      <c r="L440" s="26"/>
      <c r="M440" s="26"/>
      <c r="N440" s="27"/>
      <c r="O440" s="26"/>
    </row>
    <row r="441" customFormat="false" ht="15" hidden="false" customHeight="false" outlineLevel="0" collapsed="false">
      <c r="L441" s="26"/>
      <c r="M441" s="26"/>
      <c r="N441" s="27"/>
      <c r="O441" s="26"/>
    </row>
    <row r="442" customFormat="false" ht="15" hidden="false" customHeight="false" outlineLevel="0" collapsed="false">
      <c r="L442" s="26"/>
      <c r="M442" s="26"/>
      <c r="N442" s="27"/>
      <c r="O442" s="26"/>
    </row>
    <row r="443" customFormat="false" ht="15" hidden="false" customHeight="false" outlineLevel="0" collapsed="false">
      <c r="L443" s="26"/>
      <c r="M443" s="26"/>
      <c r="N443" s="27"/>
      <c r="O443" s="26"/>
    </row>
    <row r="444" customFormat="false" ht="15" hidden="false" customHeight="false" outlineLevel="0" collapsed="false">
      <c r="L444" s="26"/>
      <c r="M444" s="26"/>
      <c r="N444" s="27"/>
      <c r="O444" s="26"/>
    </row>
    <row r="445" customFormat="false" ht="15" hidden="false" customHeight="false" outlineLevel="0" collapsed="false">
      <c r="L445" s="26"/>
      <c r="M445" s="26"/>
      <c r="N445" s="27"/>
      <c r="O445" s="26"/>
    </row>
    <row r="446" customFormat="false" ht="15" hidden="false" customHeight="false" outlineLevel="0" collapsed="false">
      <c r="L446" s="26"/>
      <c r="M446" s="26"/>
      <c r="N446" s="27"/>
      <c r="O446" s="26"/>
    </row>
    <row r="447" customFormat="false" ht="15" hidden="false" customHeight="false" outlineLevel="0" collapsed="false">
      <c r="L447" s="26"/>
      <c r="M447" s="26"/>
      <c r="N447" s="27"/>
      <c r="O447" s="26"/>
    </row>
    <row r="448" customFormat="false" ht="15" hidden="false" customHeight="false" outlineLevel="0" collapsed="false">
      <c r="L448" s="26"/>
      <c r="M448" s="26"/>
      <c r="N448" s="27"/>
      <c r="O448" s="26"/>
    </row>
    <row r="449" customFormat="false" ht="15" hidden="false" customHeight="false" outlineLevel="0" collapsed="false">
      <c r="L449" s="26"/>
      <c r="M449" s="26"/>
      <c r="N449" s="27"/>
      <c r="O449" s="26"/>
    </row>
    <row r="450" customFormat="false" ht="15" hidden="false" customHeight="false" outlineLevel="0" collapsed="false">
      <c r="L450" s="26"/>
      <c r="M450" s="26"/>
      <c r="N450" s="27"/>
      <c r="O450" s="26"/>
    </row>
    <row r="451" customFormat="false" ht="15" hidden="false" customHeight="false" outlineLevel="0" collapsed="false">
      <c r="L451" s="26"/>
      <c r="M451" s="26"/>
      <c r="N451" s="27"/>
      <c r="O451" s="26"/>
    </row>
    <row r="452" customFormat="false" ht="15" hidden="false" customHeight="false" outlineLevel="0" collapsed="false">
      <c r="L452" s="26"/>
      <c r="M452" s="26"/>
      <c r="N452" s="27"/>
      <c r="O452" s="26"/>
    </row>
    <row r="453" customFormat="false" ht="15" hidden="false" customHeight="false" outlineLevel="0" collapsed="false">
      <c r="L453" s="26"/>
      <c r="M453" s="26"/>
      <c r="N453" s="27"/>
      <c r="O453" s="26"/>
    </row>
    <row r="454" customFormat="false" ht="15" hidden="false" customHeight="false" outlineLevel="0" collapsed="false">
      <c r="L454" s="26"/>
      <c r="M454" s="26"/>
      <c r="N454" s="27"/>
      <c r="O454" s="26"/>
    </row>
    <row r="455" customFormat="false" ht="15" hidden="false" customHeight="false" outlineLevel="0" collapsed="false">
      <c r="L455" s="26"/>
      <c r="M455" s="26"/>
      <c r="N455" s="27"/>
      <c r="O455" s="26"/>
    </row>
    <row r="456" customFormat="false" ht="15" hidden="false" customHeight="false" outlineLevel="0" collapsed="false">
      <c r="L456" s="26"/>
      <c r="M456" s="26"/>
      <c r="N456" s="27"/>
      <c r="O456" s="26"/>
    </row>
    <row r="457" customFormat="false" ht="15" hidden="false" customHeight="false" outlineLevel="0" collapsed="false">
      <c r="L457" s="26"/>
      <c r="M457" s="26"/>
      <c r="N457" s="27"/>
      <c r="O457" s="26"/>
    </row>
    <row r="458" customFormat="false" ht="15" hidden="false" customHeight="false" outlineLevel="0" collapsed="false">
      <c r="L458" s="26"/>
      <c r="M458" s="26"/>
      <c r="N458" s="27"/>
      <c r="O458" s="26"/>
    </row>
    <row r="459" customFormat="false" ht="15" hidden="false" customHeight="false" outlineLevel="0" collapsed="false">
      <c r="L459" s="26"/>
      <c r="M459" s="26"/>
      <c r="N459" s="27"/>
      <c r="O459" s="26"/>
    </row>
    <row r="460" customFormat="false" ht="15" hidden="false" customHeight="false" outlineLevel="0" collapsed="false">
      <c r="L460" s="26"/>
      <c r="M460" s="26"/>
      <c r="N460" s="27"/>
      <c r="O460" s="26"/>
    </row>
    <row r="461" customFormat="false" ht="15" hidden="false" customHeight="false" outlineLevel="0" collapsed="false">
      <c r="L461" s="26"/>
      <c r="M461" s="26"/>
      <c r="N461" s="27"/>
      <c r="O461" s="26"/>
    </row>
    <row r="462" customFormat="false" ht="15" hidden="false" customHeight="false" outlineLevel="0" collapsed="false">
      <c r="L462" s="26"/>
      <c r="M462" s="26"/>
      <c r="N462" s="27"/>
      <c r="O462" s="26"/>
    </row>
    <row r="463" customFormat="false" ht="15" hidden="false" customHeight="false" outlineLevel="0" collapsed="false">
      <c r="L463" s="26"/>
      <c r="M463" s="26"/>
      <c r="N463" s="27"/>
      <c r="O463" s="26"/>
    </row>
    <row r="464" customFormat="false" ht="15" hidden="false" customHeight="false" outlineLevel="0" collapsed="false">
      <c r="L464" s="26"/>
      <c r="M464" s="26"/>
      <c r="N464" s="27"/>
      <c r="O464" s="26"/>
    </row>
    <row r="465" customFormat="false" ht="15" hidden="false" customHeight="false" outlineLevel="0" collapsed="false">
      <c r="L465" s="26"/>
      <c r="M465" s="26"/>
      <c r="N465" s="27"/>
      <c r="O465" s="26"/>
    </row>
    <row r="466" customFormat="false" ht="15" hidden="false" customHeight="false" outlineLevel="0" collapsed="false">
      <c r="L466" s="26"/>
      <c r="M466" s="26"/>
      <c r="N466" s="27"/>
      <c r="O466" s="26"/>
    </row>
    <row r="467" customFormat="false" ht="15" hidden="false" customHeight="false" outlineLevel="0" collapsed="false">
      <c r="L467" s="26"/>
      <c r="M467" s="26"/>
      <c r="N467" s="27"/>
      <c r="O467" s="26"/>
    </row>
    <row r="468" customFormat="false" ht="15" hidden="false" customHeight="false" outlineLevel="0" collapsed="false">
      <c r="L468" s="26"/>
      <c r="M468" s="26"/>
      <c r="N468" s="27"/>
      <c r="O468" s="26"/>
    </row>
    <row r="469" customFormat="false" ht="15" hidden="false" customHeight="false" outlineLevel="0" collapsed="false">
      <c r="L469" s="26"/>
      <c r="M469" s="26"/>
      <c r="N469" s="27"/>
      <c r="O469" s="26"/>
    </row>
    <row r="470" customFormat="false" ht="15" hidden="false" customHeight="false" outlineLevel="0" collapsed="false">
      <c r="L470" s="26"/>
      <c r="M470" s="26"/>
      <c r="N470" s="27"/>
      <c r="O470" s="26"/>
    </row>
    <row r="471" customFormat="false" ht="15" hidden="false" customHeight="false" outlineLevel="0" collapsed="false">
      <c r="L471" s="26"/>
      <c r="M471" s="26"/>
      <c r="N471" s="27"/>
      <c r="O471" s="26"/>
    </row>
    <row r="472" customFormat="false" ht="15" hidden="false" customHeight="false" outlineLevel="0" collapsed="false">
      <c r="L472" s="26"/>
      <c r="M472" s="26"/>
      <c r="N472" s="27"/>
      <c r="O472" s="26"/>
    </row>
    <row r="473" customFormat="false" ht="15" hidden="false" customHeight="false" outlineLevel="0" collapsed="false">
      <c r="L473" s="26"/>
      <c r="M473" s="26"/>
      <c r="N473" s="27"/>
      <c r="O473" s="26"/>
    </row>
    <row r="474" customFormat="false" ht="15" hidden="false" customHeight="false" outlineLevel="0" collapsed="false">
      <c r="L474" s="26"/>
      <c r="M474" s="26"/>
      <c r="N474" s="27"/>
      <c r="O474" s="26"/>
    </row>
    <row r="475" customFormat="false" ht="15" hidden="false" customHeight="false" outlineLevel="0" collapsed="false">
      <c r="L475" s="26"/>
      <c r="M475" s="26"/>
      <c r="N475" s="27"/>
      <c r="O475" s="26"/>
    </row>
    <row r="476" customFormat="false" ht="15" hidden="false" customHeight="false" outlineLevel="0" collapsed="false">
      <c r="L476" s="26"/>
      <c r="M476" s="26"/>
      <c r="N476" s="27"/>
      <c r="O476" s="26"/>
    </row>
    <row r="477" customFormat="false" ht="15" hidden="false" customHeight="false" outlineLevel="0" collapsed="false">
      <c r="L477" s="26"/>
      <c r="M477" s="26"/>
      <c r="N477" s="27"/>
      <c r="O477" s="26"/>
    </row>
    <row r="478" customFormat="false" ht="15" hidden="false" customHeight="false" outlineLevel="0" collapsed="false">
      <c r="L478" s="26"/>
      <c r="M478" s="26"/>
      <c r="N478" s="27"/>
      <c r="O478" s="26"/>
    </row>
    <row r="479" customFormat="false" ht="15" hidden="false" customHeight="false" outlineLevel="0" collapsed="false">
      <c r="L479" s="26"/>
      <c r="M479" s="26"/>
      <c r="N479" s="27"/>
      <c r="O479" s="26"/>
    </row>
    <row r="480" customFormat="false" ht="15" hidden="false" customHeight="false" outlineLevel="0" collapsed="false">
      <c r="L480" s="26"/>
      <c r="M480" s="26"/>
      <c r="N480" s="27"/>
      <c r="O480" s="26"/>
    </row>
    <row r="481" customFormat="false" ht="15" hidden="false" customHeight="false" outlineLevel="0" collapsed="false">
      <c r="L481" s="26"/>
      <c r="M481" s="26"/>
      <c r="N481" s="27"/>
      <c r="O481" s="26"/>
    </row>
    <row r="482" customFormat="false" ht="15" hidden="false" customHeight="false" outlineLevel="0" collapsed="false">
      <c r="L482" s="26"/>
      <c r="M482" s="26"/>
      <c r="N482" s="27"/>
      <c r="O482" s="26"/>
    </row>
    <row r="483" customFormat="false" ht="15" hidden="false" customHeight="false" outlineLevel="0" collapsed="false">
      <c r="L483" s="26"/>
      <c r="M483" s="26"/>
      <c r="N483" s="27"/>
      <c r="O483" s="26"/>
    </row>
    <row r="484" customFormat="false" ht="15" hidden="false" customHeight="false" outlineLevel="0" collapsed="false">
      <c r="L484" s="26"/>
      <c r="M484" s="26"/>
      <c r="N484" s="27"/>
      <c r="O484" s="26"/>
    </row>
    <row r="485" customFormat="false" ht="15" hidden="false" customHeight="false" outlineLevel="0" collapsed="false">
      <c r="L485" s="26"/>
      <c r="M485" s="26"/>
      <c r="N485" s="27"/>
      <c r="O485" s="26"/>
    </row>
    <row r="486" customFormat="false" ht="15" hidden="false" customHeight="false" outlineLevel="0" collapsed="false">
      <c r="L486" s="26"/>
      <c r="M486" s="26"/>
      <c r="N486" s="27"/>
      <c r="O486" s="26"/>
    </row>
    <row r="487" customFormat="false" ht="15" hidden="false" customHeight="false" outlineLevel="0" collapsed="false">
      <c r="L487" s="26"/>
      <c r="M487" s="26"/>
      <c r="N487" s="27"/>
      <c r="O487" s="26"/>
    </row>
    <row r="488" customFormat="false" ht="15" hidden="false" customHeight="false" outlineLevel="0" collapsed="false">
      <c r="L488" s="26"/>
      <c r="M488" s="26"/>
      <c r="N488" s="27"/>
      <c r="O488" s="26"/>
    </row>
    <row r="489" customFormat="false" ht="15" hidden="false" customHeight="false" outlineLevel="0" collapsed="false">
      <c r="L489" s="26"/>
      <c r="M489" s="26"/>
      <c r="N489" s="27"/>
      <c r="O489" s="26"/>
    </row>
    <row r="490" customFormat="false" ht="15" hidden="false" customHeight="false" outlineLevel="0" collapsed="false">
      <c r="L490" s="26"/>
      <c r="M490" s="26"/>
      <c r="N490" s="27"/>
      <c r="O490" s="26"/>
    </row>
    <row r="491" customFormat="false" ht="15" hidden="false" customHeight="false" outlineLevel="0" collapsed="false">
      <c r="L491" s="26"/>
      <c r="M491" s="26"/>
      <c r="N491" s="27"/>
      <c r="O491" s="26"/>
    </row>
    <row r="492" customFormat="false" ht="15" hidden="false" customHeight="false" outlineLevel="0" collapsed="false">
      <c r="L492" s="26"/>
      <c r="M492" s="26"/>
      <c r="N492" s="27"/>
      <c r="O492" s="26"/>
    </row>
    <row r="493" customFormat="false" ht="15" hidden="false" customHeight="false" outlineLevel="0" collapsed="false">
      <c r="L493" s="26"/>
      <c r="M493" s="26"/>
      <c r="N493" s="27"/>
      <c r="O493" s="26"/>
    </row>
    <row r="494" customFormat="false" ht="15" hidden="false" customHeight="false" outlineLevel="0" collapsed="false">
      <c r="L494" s="26"/>
      <c r="M494" s="26"/>
      <c r="N494" s="27"/>
      <c r="O494" s="26"/>
    </row>
    <row r="495" customFormat="false" ht="15" hidden="false" customHeight="false" outlineLevel="0" collapsed="false">
      <c r="L495" s="26"/>
      <c r="M495" s="26"/>
      <c r="N495" s="27"/>
      <c r="O495" s="26"/>
    </row>
    <row r="496" customFormat="false" ht="15" hidden="false" customHeight="false" outlineLevel="0" collapsed="false">
      <c r="L496" s="26"/>
      <c r="M496" s="26"/>
      <c r="N496" s="27"/>
      <c r="O496" s="26"/>
    </row>
    <row r="497" customFormat="false" ht="15" hidden="false" customHeight="false" outlineLevel="0" collapsed="false">
      <c r="L497" s="26"/>
      <c r="M497" s="26"/>
      <c r="N497" s="27"/>
      <c r="O497" s="26"/>
    </row>
    <row r="498" customFormat="false" ht="15" hidden="false" customHeight="false" outlineLevel="0" collapsed="false">
      <c r="L498" s="26"/>
      <c r="M498" s="26"/>
      <c r="N498" s="27"/>
      <c r="O498" s="26"/>
    </row>
    <row r="499" customFormat="false" ht="15" hidden="false" customHeight="false" outlineLevel="0" collapsed="false">
      <c r="L499" s="26"/>
      <c r="M499" s="26"/>
      <c r="N499" s="27"/>
      <c r="O499" s="26"/>
    </row>
    <row r="500" customFormat="false" ht="15" hidden="false" customHeight="false" outlineLevel="0" collapsed="false">
      <c r="L500" s="26"/>
      <c r="M500" s="26"/>
      <c r="N500" s="27"/>
      <c r="O500" s="26"/>
    </row>
    <row r="501" customFormat="false" ht="15" hidden="false" customHeight="false" outlineLevel="0" collapsed="false">
      <c r="L501" s="26"/>
      <c r="M501" s="26"/>
      <c r="N501" s="27"/>
      <c r="O501" s="26"/>
    </row>
    <row r="502" customFormat="false" ht="15" hidden="false" customHeight="false" outlineLevel="0" collapsed="false">
      <c r="L502" s="26"/>
      <c r="M502" s="26"/>
      <c r="N502" s="27"/>
      <c r="O502" s="26"/>
    </row>
    <row r="503" customFormat="false" ht="15" hidden="false" customHeight="false" outlineLevel="0" collapsed="false">
      <c r="L503" s="26"/>
      <c r="M503" s="26"/>
      <c r="N503" s="27"/>
      <c r="O503" s="26"/>
    </row>
    <row r="504" customFormat="false" ht="15" hidden="false" customHeight="false" outlineLevel="0" collapsed="false">
      <c r="L504" s="26"/>
      <c r="M504" s="26"/>
      <c r="N504" s="27"/>
      <c r="O504" s="26"/>
    </row>
    <row r="505" customFormat="false" ht="15" hidden="false" customHeight="false" outlineLevel="0" collapsed="false">
      <c r="L505" s="26"/>
      <c r="M505" s="26"/>
      <c r="N505" s="27"/>
      <c r="O505" s="26"/>
    </row>
    <row r="506" customFormat="false" ht="15" hidden="false" customHeight="false" outlineLevel="0" collapsed="false">
      <c r="L506" s="26"/>
      <c r="M506" s="26"/>
      <c r="N506" s="27"/>
      <c r="O506" s="26"/>
    </row>
    <row r="507" customFormat="false" ht="15" hidden="false" customHeight="false" outlineLevel="0" collapsed="false">
      <c r="L507" s="26"/>
      <c r="M507" s="26"/>
      <c r="N507" s="27"/>
      <c r="O507" s="26"/>
    </row>
    <row r="508" customFormat="false" ht="15" hidden="false" customHeight="false" outlineLevel="0" collapsed="false">
      <c r="L508" s="26"/>
      <c r="M508" s="26"/>
      <c r="N508" s="27"/>
      <c r="O508" s="26"/>
    </row>
    <row r="509" customFormat="false" ht="15" hidden="false" customHeight="false" outlineLevel="0" collapsed="false">
      <c r="L509" s="26"/>
      <c r="M509" s="26"/>
      <c r="N509" s="27"/>
      <c r="O509" s="26"/>
    </row>
    <row r="510" customFormat="false" ht="15" hidden="false" customHeight="false" outlineLevel="0" collapsed="false">
      <c r="L510" s="26"/>
      <c r="M510" s="26"/>
      <c r="N510" s="27"/>
      <c r="O510" s="26"/>
    </row>
    <row r="511" customFormat="false" ht="15" hidden="false" customHeight="false" outlineLevel="0" collapsed="false">
      <c r="L511" s="26"/>
      <c r="M511" s="26"/>
      <c r="N511" s="27"/>
      <c r="O511" s="26"/>
    </row>
    <row r="512" customFormat="false" ht="15" hidden="false" customHeight="false" outlineLevel="0" collapsed="false">
      <c r="L512" s="26"/>
      <c r="M512" s="26"/>
      <c r="N512" s="27"/>
      <c r="O512" s="26"/>
    </row>
    <row r="513" customFormat="false" ht="15" hidden="false" customHeight="false" outlineLevel="0" collapsed="false">
      <c r="L513" s="26"/>
      <c r="M513" s="26"/>
      <c r="N513" s="27"/>
      <c r="O513" s="26"/>
    </row>
    <row r="514" customFormat="false" ht="15" hidden="false" customHeight="false" outlineLevel="0" collapsed="false">
      <c r="L514" s="26"/>
      <c r="M514" s="26"/>
      <c r="N514" s="27"/>
      <c r="O514" s="26"/>
    </row>
    <row r="515" customFormat="false" ht="15" hidden="false" customHeight="false" outlineLevel="0" collapsed="false">
      <c r="L515" s="26"/>
      <c r="M515" s="26"/>
      <c r="N515" s="27"/>
      <c r="O515" s="26"/>
    </row>
    <row r="516" customFormat="false" ht="15" hidden="false" customHeight="false" outlineLevel="0" collapsed="false">
      <c r="L516" s="26"/>
      <c r="M516" s="26"/>
      <c r="N516" s="27"/>
      <c r="O516" s="26"/>
    </row>
    <row r="517" customFormat="false" ht="15" hidden="false" customHeight="false" outlineLevel="0" collapsed="false">
      <c r="L517" s="26"/>
      <c r="M517" s="26"/>
      <c r="N517" s="27"/>
      <c r="O517" s="26"/>
    </row>
    <row r="518" customFormat="false" ht="15" hidden="false" customHeight="false" outlineLevel="0" collapsed="false">
      <c r="L518" s="26"/>
      <c r="M518" s="26"/>
      <c r="N518" s="27"/>
      <c r="O518" s="26"/>
    </row>
    <row r="519" customFormat="false" ht="15" hidden="false" customHeight="false" outlineLevel="0" collapsed="false">
      <c r="L519" s="26"/>
      <c r="M519" s="26"/>
      <c r="N519" s="27"/>
      <c r="O519" s="26"/>
    </row>
    <row r="520" customFormat="false" ht="15" hidden="false" customHeight="false" outlineLevel="0" collapsed="false">
      <c r="L520" s="26"/>
      <c r="M520" s="26"/>
      <c r="N520" s="27"/>
      <c r="O520" s="26"/>
    </row>
    <row r="521" customFormat="false" ht="15" hidden="false" customHeight="false" outlineLevel="0" collapsed="false">
      <c r="L521" s="26"/>
      <c r="M521" s="26"/>
      <c r="N521" s="27"/>
      <c r="O521" s="26"/>
    </row>
    <row r="522" customFormat="false" ht="15" hidden="false" customHeight="false" outlineLevel="0" collapsed="false">
      <c r="L522" s="26"/>
      <c r="M522" s="26"/>
      <c r="N522" s="27"/>
      <c r="O522" s="26"/>
    </row>
    <row r="523" customFormat="false" ht="15" hidden="false" customHeight="false" outlineLevel="0" collapsed="false">
      <c r="L523" s="26"/>
      <c r="M523" s="26"/>
      <c r="N523" s="27"/>
      <c r="O523" s="26"/>
    </row>
    <row r="524" customFormat="false" ht="15" hidden="false" customHeight="false" outlineLevel="0" collapsed="false">
      <c r="L524" s="26"/>
      <c r="M524" s="26"/>
      <c r="N524" s="27"/>
      <c r="O524" s="26"/>
    </row>
    <row r="525" customFormat="false" ht="15" hidden="false" customHeight="false" outlineLevel="0" collapsed="false">
      <c r="L525" s="26"/>
      <c r="M525" s="26"/>
      <c r="N525" s="27"/>
      <c r="O525" s="26"/>
    </row>
    <row r="526" customFormat="false" ht="15" hidden="false" customHeight="false" outlineLevel="0" collapsed="false">
      <c r="L526" s="26"/>
      <c r="M526" s="26"/>
      <c r="N526" s="27"/>
      <c r="O526" s="26"/>
    </row>
    <row r="527" customFormat="false" ht="15" hidden="false" customHeight="false" outlineLevel="0" collapsed="false">
      <c r="L527" s="26"/>
      <c r="M527" s="26"/>
      <c r="N527" s="27"/>
      <c r="O527" s="26"/>
    </row>
    <row r="528" customFormat="false" ht="15" hidden="false" customHeight="false" outlineLevel="0" collapsed="false">
      <c r="L528" s="26"/>
      <c r="M528" s="26"/>
      <c r="N528" s="27"/>
      <c r="O528" s="26"/>
    </row>
    <row r="529" customFormat="false" ht="15" hidden="false" customHeight="false" outlineLevel="0" collapsed="false">
      <c r="L529" s="26"/>
      <c r="M529" s="26"/>
      <c r="N529" s="27"/>
      <c r="O529" s="26"/>
    </row>
    <row r="530" customFormat="false" ht="15" hidden="false" customHeight="false" outlineLevel="0" collapsed="false">
      <c r="L530" s="26"/>
      <c r="M530" s="26"/>
      <c r="N530" s="27"/>
      <c r="O530" s="26"/>
    </row>
    <row r="531" customFormat="false" ht="15" hidden="false" customHeight="false" outlineLevel="0" collapsed="false">
      <c r="L531" s="26"/>
      <c r="M531" s="26"/>
      <c r="N531" s="27"/>
      <c r="O531" s="26"/>
    </row>
    <row r="532" customFormat="false" ht="15" hidden="false" customHeight="false" outlineLevel="0" collapsed="false">
      <c r="L532" s="26"/>
      <c r="M532" s="26"/>
      <c r="N532" s="27"/>
      <c r="O532" s="26"/>
    </row>
    <row r="533" customFormat="false" ht="15" hidden="false" customHeight="false" outlineLevel="0" collapsed="false">
      <c r="L533" s="26"/>
      <c r="M533" s="26"/>
      <c r="N533" s="27"/>
      <c r="O533" s="26"/>
    </row>
    <row r="534" customFormat="false" ht="15" hidden="false" customHeight="false" outlineLevel="0" collapsed="false">
      <c r="L534" s="26"/>
      <c r="M534" s="26"/>
      <c r="N534" s="27"/>
      <c r="O534" s="26"/>
    </row>
    <row r="535" customFormat="false" ht="15" hidden="false" customHeight="false" outlineLevel="0" collapsed="false">
      <c r="L535" s="26"/>
      <c r="M535" s="26"/>
      <c r="N535" s="27"/>
      <c r="O535" s="26"/>
    </row>
    <row r="536" customFormat="false" ht="15" hidden="false" customHeight="false" outlineLevel="0" collapsed="false">
      <c r="L536" s="26"/>
      <c r="M536" s="26"/>
      <c r="N536" s="27"/>
      <c r="O536" s="26"/>
    </row>
    <row r="537" customFormat="false" ht="15" hidden="false" customHeight="false" outlineLevel="0" collapsed="false">
      <c r="L537" s="26"/>
      <c r="M537" s="26"/>
      <c r="N537" s="27"/>
      <c r="O537" s="26"/>
    </row>
    <row r="538" customFormat="false" ht="15" hidden="false" customHeight="false" outlineLevel="0" collapsed="false">
      <c r="L538" s="26"/>
      <c r="M538" s="26"/>
      <c r="N538" s="27"/>
      <c r="O538" s="26"/>
    </row>
    <row r="539" customFormat="false" ht="15" hidden="false" customHeight="false" outlineLevel="0" collapsed="false">
      <c r="L539" s="26"/>
      <c r="M539" s="26"/>
      <c r="N539" s="27"/>
      <c r="O539" s="26"/>
    </row>
    <row r="540" customFormat="false" ht="15" hidden="false" customHeight="false" outlineLevel="0" collapsed="false">
      <c r="L540" s="26"/>
      <c r="M540" s="26"/>
      <c r="N540" s="27"/>
      <c r="O540" s="26"/>
    </row>
    <row r="541" customFormat="false" ht="15" hidden="false" customHeight="false" outlineLevel="0" collapsed="false">
      <c r="L541" s="26"/>
      <c r="M541" s="26"/>
      <c r="N541" s="27"/>
      <c r="O541" s="26"/>
    </row>
    <row r="542" customFormat="false" ht="15" hidden="false" customHeight="false" outlineLevel="0" collapsed="false">
      <c r="L542" s="26"/>
      <c r="M542" s="26"/>
      <c r="N542" s="27"/>
      <c r="O542" s="26"/>
    </row>
    <row r="543" customFormat="false" ht="15" hidden="false" customHeight="false" outlineLevel="0" collapsed="false">
      <c r="L543" s="26"/>
      <c r="M543" s="26"/>
      <c r="N543" s="27"/>
      <c r="O543" s="26"/>
    </row>
    <row r="544" customFormat="false" ht="15" hidden="false" customHeight="false" outlineLevel="0" collapsed="false">
      <c r="L544" s="26"/>
      <c r="M544" s="26"/>
      <c r="N544" s="27"/>
      <c r="O544" s="26"/>
    </row>
    <row r="545" customFormat="false" ht="15" hidden="false" customHeight="false" outlineLevel="0" collapsed="false">
      <c r="L545" s="26"/>
      <c r="M545" s="26"/>
      <c r="N545" s="27"/>
      <c r="O545" s="26"/>
    </row>
    <row r="546" customFormat="false" ht="15" hidden="false" customHeight="false" outlineLevel="0" collapsed="false">
      <c r="L546" s="26"/>
      <c r="M546" s="26"/>
      <c r="N546" s="27"/>
      <c r="O546" s="26"/>
    </row>
    <row r="547" customFormat="false" ht="15" hidden="false" customHeight="false" outlineLevel="0" collapsed="false">
      <c r="L547" s="26"/>
      <c r="M547" s="26"/>
      <c r="N547" s="27"/>
      <c r="O547" s="26"/>
    </row>
    <row r="548" customFormat="false" ht="15" hidden="false" customHeight="false" outlineLevel="0" collapsed="false">
      <c r="L548" s="26"/>
      <c r="M548" s="26"/>
      <c r="N548" s="27"/>
      <c r="O548" s="26"/>
    </row>
    <row r="549" customFormat="false" ht="15" hidden="false" customHeight="false" outlineLevel="0" collapsed="false">
      <c r="L549" s="26"/>
      <c r="M549" s="26"/>
      <c r="N549" s="27"/>
      <c r="O549" s="26"/>
    </row>
    <row r="550" customFormat="false" ht="15" hidden="false" customHeight="false" outlineLevel="0" collapsed="false">
      <c r="L550" s="26"/>
      <c r="M550" s="26"/>
      <c r="N550" s="27"/>
      <c r="O550" s="26"/>
    </row>
    <row r="551" customFormat="false" ht="15" hidden="false" customHeight="false" outlineLevel="0" collapsed="false">
      <c r="L551" s="26"/>
      <c r="M551" s="26"/>
      <c r="N551" s="27"/>
      <c r="O551" s="26"/>
    </row>
    <row r="552" customFormat="false" ht="15" hidden="false" customHeight="false" outlineLevel="0" collapsed="false">
      <c r="L552" s="26"/>
      <c r="M552" s="26"/>
      <c r="N552" s="27"/>
      <c r="O552" s="26"/>
    </row>
    <row r="553" customFormat="false" ht="15" hidden="false" customHeight="false" outlineLevel="0" collapsed="false">
      <c r="L553" s="26"/>
      <c r="M553" s="26"/>
      <c r="N553" s="27"/>
      <c r="O553" s="26"/>
    </row>
    <row r="554" customFormat="false" ht="15" hidden="false" customHeight="false" outlineLevel="0" collapsed="false">
      <c r="L554" s="26"/>
      <c r="M554" s="26"/>
      <c r="N554" s="27"/>
      <c r="O554" s="26"/>
    </row>
    <row r="555" customFormat="false" ht="15" hidden="false" customHeight="false" outlineLevel="0" collapsed="false">
      <c r="L555" s="26"/>
      <c r="M555" s="26"/>
      <c r="N555" s="27"/>
      <c r="O555" s="26"/>
    </row>
    <row r="556" customFormat="false" ht="15" hidden="false" customHeight="false" outlineLevel="0" collapsed="false">
      <c r="L556" s="26"/>
      <c r="M556" s="26"/>
      <c r="N556" s="27"/>
      <c r="O556" s="26"/>
    </row>
    <row r="557" customFormat="false" ht="15" hidden="false" customHeight="false" outlineLevel="0" collapsed="false">
      <c r="L557" s="26"/>
      <c r="M557" s="26"/>
      <c r="N557" s="27"/>
      <c r="O557" s="26"/>
    </row>
    <row r="558" customFormat="false" ht="15" hidden="false" customHeight="false" outlineLevel="0" collapsed="false">
      <c r="L558" s="26"/>
      <c r="M558" s="26"/>
      <c r="N558" s="27"/>
      <c r="O558" s="26"/>
    </row>
    <row r="559" customFormat="false" ht="15" hidden="false" customHeight="false" outlineLevel="0" collapsed="false">
      <c r="L559" s="26"/>
      <c r="M559" s="26"/>
      <c r="N559" s="27"/>
      <c r="O559" s="26"/>
    </row>
    <row r="560" customFormat="false" ht="15" hidden="false" customHeight="false" outlineLevel="0" collapsed="false">
      <c r="L560" s="26"/>
      <c r="M560" s="26"/>
      <c r="N560" s="27"/>
      <c r="O560" s="26"/>
    </row>
    <row r="561" customFormat="false" ht="15" hidden="false" customHeight="false" outlineLevel="0" collapsed="false">
      <c r="L561" s="26"/>
      <c r="M561" s="26"/>
      <c r="N561" s="27"/>
      <c r="O561" s="26"/>
    </row>
    <row r="562" customFormat="false" ht="15" hidden="false" customHeight="false" outlineLevel="0" collapsed="false">
      <c r="L562" s="26"/>
      <c r="M562" s="26"/>
      <c r="N562" s="27"/>
      <c r="O562" s="26"/>
    </row>
    <row r="563" customFormat="false" ht="15" hidden="false" customHeight="false" outlineLevel="0" collapsed="false">
      <c r="L563" s="26"/>
      <c r="M563" s="26"/>
      <c r="N563" s="27"/>
      <c r="O563" s="26"/>
    </row>
    <row r="564" customFormat="false" ht="15" hidden="false" customHeight="false" outlineLevel="0" collapsed="false">
      <c r="L564" s="26"/>
      <c r="M564" s="26"/>
      <c r="N564" s="27"/>
      <c r="O564" s="26"/>
    </row>
    <row r="565" customFormat="false" ht="15" hidden="false" customHeight="false" outlineLevel="0" collapsed="false">
      <c r="L565" s="26"/>
      <c r="M565" s="26"/>
      <c r="N565" s="27"/>
      <c r="O565" s="26"/>
    </row>
    <row r="566" customFormat="false" ht="15" hidden="false" customHeight="false" outlineLevel="0" collapsed="false">
      <c r="L566" s="26"/>
      <c r="M566" s="26"/>
      <c r="N566" s="27"/>
      <c r="O566" s="26"/>
    </row>
    <row r="567" customFormat="false" ht="15" hidden="false" customHeight="false" outlineLevel="0" collapsed="false">
      <c r="L567" s="26"/>
      <c r="M567" s="26"/>
      <c r="N567" s="27"/>
      <c r="O567" s="26"/>
    </row>
    <row r="568" customFormat="false" ht="15" hidden="false" customHeight="false" outlineLevel="0" collapsed="false">
      <c r="L568" s="26"/>
      <c r="M568" s="26"/>
      <c r="N568" s="27"/>
      <c r="O568" s="26"/>
    </row>
    <row r="569" customFormat="false" ht="15" hidden="false" customHeight="false" outlineLevel="0" collapsed="false">
      <c r="L569" s="26"/>
      <c r="M569" s="26"/>
      <c r="N569" s="27"/>
      <c r="O569" s="26"/>
    </row>
    <row r="570" customFormat="false" ht="15" hidden="false" customHeight="false" outlineLevel="0" collapsed="false">
      <c r="L570" s="26"/>
      <c r="M570" s="26"/>
      <c r="N570" s="27"/>
      <c r="O570" s="26"/>
    </row>
    <row r="571" customFormat="false" ht="15" hidden="false" customHeight="false" outlineLevel="0" collapsed="false">
      <c r="L571" s="26"/>
      <c r="M571" s="26"/>
      <c r="N571" s="27"/>
      <c r="O571" s="26"/>
    </row>
    <row r="572" customFormat="false" ht="15" hidden="false" customHeight="false" outlineLevel="0" collapsed="false">
      <c r="L572" s="26"/>
      <c r="M572" s="26"/>
      <c r="N572" s="27"/>
      <c r="O572" s="26"/>
    </row>
    <row r="573" customFormat="false" ht="15" hidden="false" customHeight="false" outlineLevel="0" collapsed="false">
      <c r="L573" s="26"/>
      <c r="M573" s="26"/>
      <c r="N573" s="27"/>
      <c r="O573" s="26"/>
    </row>
    <row r="574" customFormat="false" ht="15" hidden="false" customHeight="false" outlineLevel="0" collapsed="false">
      <c r="L574" s="26"/>
      <c r="M574" s="26"/>
      <c r="N574" s="27"/>
      <c r="O574" s="26"/>
    </row>
    <row r="575" customFormat="false" ht="15" hidden="false" customHeight="false" outlineLevel="0" collapsed="false">
      <c r="L575" s="26"/>
      <c r="M575" s="26"/>
      <c r="N575" s="27"/>
      <c r="O575" s="26"/>
    </row>
    <row r="576" customFormat="false" ht="15" hidden="false" customHeight="false" outlineLevel="0" collapsed="false">
      <c r="L576" s="26"/>
      <c r="M576" s="26"/>
      <c r="N576" s="27"/>
      <c r="O576" s="26"/>
    </row>
    <row r="577" customFormat="false" ht="15" hidden="false" customHeight="false" outlineLevel="0" collapsed="false">
      <c r="L577" s="26"/>
      <c r="M577" s="26"/>
      <c r="N577" s="27"/>
      <c r="O577" s="26"/>
    </row>
    <row r="578" customFormat="false" ht="15" hidden="false" customHeight="false" outlineLevel="0" collapsed="false">
      <c r="L578" s="26"/>
      <c r="M578" s="26"/>
      <c r="N578" s="27"/>
      <c r="O578" s="26"/>
    </row>
    <row r="579" customFormat="false" ht="15" hidden="false" customHeight="false" outlineLevel="0" collapsed="false">
      <c r="L579" s="26"/>
      <c r="M579" s="26"/>
      <c r="N579" s="27"/>
      <c r="O579" s="26"/>
    </row>
    <row r="580" customFormat="false" ht="15" hidden="false" customHeight="false" outlineLevel="0" collapsed="false">
      <c r="L580" s="26"/>
      <c r="M580" s="26"/>
      <c r="N580" s="27"/>
      <c r="O580" s="26"/>
    </row>
    <row r="581" customFormat="false" ht="15" hidden="false" customHeight="false" outlineLevel="0" collapsed="false">
      <c r="L581" s="26"/>
      <c r="M581" s="26"/>
      <c r="N581" s="27"/>
      <c r="O581" s="26"/>
    </row>
    <row r="582" customFormat="false" ht="15" hidden="false" customHeight="false" outlineLevel="0" collapsed="false">
      <c r="L582" s="26"/>
      <c r="M582" s="26"/>
      <c r="N582" s="27"/>
      <c r="O582" s="26"/>
    </row>
    <row r="583" customFormat="false" ht="15" hidden="false" customHeight="false" outlineLevel="0" collapsed="false">
      <c r="L583" s="26"/>
      <c r="M583" s="26"/>
      <c r="N583" s="27"/>
      <c r="O583" s="26"/>
    </row>
    <row r="584" customFormat="false" ht="15" hidden="false" customHeight="false" outlineLevel="0" collapsed="false">
      <c r="L584" s="26"/>
      <c r="M584" s="26"/>
      <c r="N584" s="27"/>
      <c r="O584" s="26"/>
    </row>
    <row r="585" customFormat="false" ht="15" hidden="false" customHeight="false" outlineLevel="0" collapsed="false">
      <c r="L585" s="26"/>
      <c r="M585" s="26"/>
      <c r="N585" s="27"/>
      <c r="O585" s="26"/>
    </row>
    <row r="586" customFormat="false" ht="15" hidden="false" customHeight="false" outlineLevel="0" collapsed="false">
      <c r="L586" s="26"/>
      <c r="M586" s="26"/>
      <c r="N586" s="27"/>
      <c r="O586" s="26"/>
    </row>
    <row r="587" customFormat="false" ht="15" hidden="false" customHeight="false" outlineLevel="0" collapsed="false">
      <c r="L587" s="26"/>
      <c r="M587" s="26"/>
      <c r="N587" s="27"/>
      <c r="O587" s="26"/>
    </row>
    <row r="588" customFormat="false" ht="15" hidden="false" customHeight="false" outlineLevel="0" collapsed="false">
      <c r="L588" s="26"/>
      <c r="M588" s="26"/>
      <c r="N588" s="27"/>
      <c r="O588" s="26"/>
    </row>
    <row r="589" customFormat="false" ht="15" hidden="false" customHeight="false" outlineLevel="0" collapsed="false">
      <c r="L589" s="26"/>
      <c r="M589" s="26"/>
      <c r="N589" s="27"/>
      <c r="O589" s="26"/>
    </row>
    <row r="590" customFormat="false" ht="15" hidden="false" customHeight="false" outlineLevel="0" collapsed="false">
      <c r="L590" s="26"/>
      <c r="M590" s="26"/>
      <c r="N590" s="27"/>
      <c r="O590" s="26"/>
    </row>
    <row r="591" customFormat="false" ht="15" hidden="false" customHeight="false" outlineLevel="0" collapsed="false">
      <c r="L591" s="26"/>
      <c r="M591" s="26"/>
      <c r="N591" s="27"/>
      <c r="O591" s="26"/>
    </row>
    <row r="592" customFormat="false" ht="15" hidden="false" customHeight="false" outlineLevel="0" collapsed="false">
      <c r="L592" s="26"/>
      <c r="M592" s="26"/>
      <c r="N592" s="27"/>
      <c r="O592" s="26"/>
    </row>
    <row r="593" customFormat="false" ht="15" hidden="false" customHeight="false" outlineLevel="0" collapsed="false">
      <c r="L593" s="26"/>
      <c r="M593" s="26"/>
      <c r="N593" s="27"/>
      <c r="O593" s="26"/>
    </row>
    <row r="594" customFormat="false" ht="15" hidden="false" customHeight="false" outlineLevel="0" collapsed="false">
      <c r="L594" s="26"/>
      <c r="M594" s="26"/>
      <c r="N594" s="27"/>
      <c r="O594" s="26"/>
    </row>
    <row r="595" customFormat="false" ht="15" hidden="false" customHeight="false" outlineLevel="0" collapsed="false">
      <c r="L595" s="26"/>
      <c r="M595" s="26"/>
      <c r="N595" s="27"/>
      <c r="O595" s="26"/>
    </row>
    <row r="596" customFormat="false" ht="15" hidden="false" customHeight="false" outlineLevel="0" collapsed="false">
      <c r="L596" s="26"/>
      <c r="M596" s="26"/>
      <c r="N596" s="27"/>
      <c r="O596" s="26"/>
    </row>
    <row r="597" customFormat="false" ht="15" hidden="false" customHeight="false" outlineLevel="0" collapsed="false">
      <c r="L597" s="26"/>
      <c r="M597" s="26"/>
      <c r="N597" s="27"/>
      <c r="O597" s="26"/>
    </row>
    <row r="598" customFormat="false" ht="15" hidden="false" customHeight="false" outlineLevel="0" collapsed="false">
      <c r="L598" s="26"/>
      <c r="M598" s="26"/>
      <c r="N598" s="27"/>
      <c r="O598" s="26"/>
    </row>
    <row r="599" customFormat="false" ht="15" hidden="false" customHeight="false" outlineLevel="0" collapsed="false">
      <c r="L599" s="26"/>
      <c r="M599" s="26"/>
      <c r="N599" s="27"/>
      <c r="O599" s="26"/>
    </row>
    <row r="600" customFormat="false" ht="15" hidden="false" customHeight="false" outlineLevel="0" collapsed="false">
      <c r="L600" s="26"/>
      <c r="M600" s="26"/>
      <c r="N600" s="27"/>
      <c r="O600" s="26"/>
    </row>
    <row r="601" customFormat="false" ht="15" hidden="false" customHeight="false" outlineLevel="0" collapsed="false">
      <c r="L601" s="26"/>
      <c r="M601" s="26"/>
      <c r="N601" s="27"/>
      <c r="O601" s="26"/>
    </row>
    <row r="602" customFormat="false" ht="15" hidden="false" customHeight="false" outlineLevel="0" collapsed="false">
      <c r="L602" s="26"/>
      <c r="M602" s="26"/>
      <c r="N602" s="27"/>
      <c r="O602" s="26"/>
    </row>
    <row r="603" customFormat="false" ht="15" hidden="false" customHeight="false" outlineLevel="0" collapsed="false">
      <c r="L603" s="26"/>
      <c r="M603" s="26"/>
      <c r="N603" s="27"/>
      <c r="O603" s="26"/>
    </row>
    <row r="604" customFormat="false" ht="15" hidden="false" customHeight="false" outlineLevel="0" collapsed="false">
      <c r="L604" s="26"/>
      <c r="M604" s="26"/>
      <c r="N604" s="27"/>
      <c r="O604" s="26"/>
    </row>
    <row r="605" customFormat="false" ht="15" hidden="false" customHeight="false" outlineLevel="0" collapsed="false">
      <c r="L605" s="26"/>
      <c r="M605" s="26"/>
      <c r="N605" s="27"/>
      <c r="O605" s="26"/>
    </row>
    <row r="606" customFormat="false" ht="15" hidden="false" customHeight="false" outlineLevel="0" collapsed="false">
      <c r="L606" s="26"/>
      <c r="M606" s="26"/>
      <c r="N606" s="27"/>
      <c r="O606" s="26"/>
    </row>
    <row r="607" customFormat="false" ht="15" hidden="false" customHeight="false" outlineLevel="0" collapsed="false">
      <c r="L607" s="26"/>
      <c r="M607" s="26"/>
      <c r="N607" s="27"/>
      <c r="O607" s="26"/>
    </row>
    <row r="608" customFormat="false" ht="15" hidden="false" customHeight="false" outlineLevel="0" collapsed="false">
      <c r="L608" s="26"/>
      <c r="M608" s="26"/>
      <c r="N608" s="27"/>
      <c r="O608" s="26"/>
    </row>
    <row r="609" customFormat="false" ht="15" hidden="false" customHeight="false" outlineLevel="0" collapsed="false">
      <c r="L609" s="26"/>
      <c r="M609" s="26"/>
      <c r="N609" s="27"/>
      <c r="O609" s="26"/>
    </row>
    <row r="610" customFormat="false" ht="15" hidden="false" customHeight="false" outlineLevel="0" collapsed="false">
      <c r="L610" s="26"/>
      <c r="M610" s="26"/>
      <c r="N610" s="27"/>
      <c r="O610" s="26"/>
    </row>
    <row r="611" customFormat="false" ht="15" hidden="false" customHeight="false" outlineLevel="0" collapsed="false">
      <c r="L611" s="26"/>
      <c r="M611" s="26"/>
      <c r="N611" s="27"/>
      <c r="O611" s="26"/>
    </row>
    <row r="612" customFormat="false" ht="15" hidden="false" customHeight="false" outlineLevel="0" collapsed="false">
      <c r="L612" s="26"/>
      <c r="M612" s="26"/>
      <c r="N612" s="27"/>
      <c r="O612" s="26"/>
    </row>
    <row r="613" customFormat="false" ht="15" hidden="false" customHeight="false" outlineLevel="0" collapsed="false">
      <c r="L613" s="26"/>
      <c r="M613" s="26"/>
      <c r="N613" s="27"/>
      <c r="O613" s="26"/>
    </row>
    <row r="614" customFormat="false" ht="15" hidden="false" customHeight="false" outlineLevel="0" collapsed="false">
      <c r="L614" s="26"/>
      <c r="M614" s="26"/>
      <c r="N614" s="27"/>
      <c r="O614" s="26"/>
    </row>
    <row r="615" customFormat="false" ht="15" hidden="false" customHeight="false" outlineLevel="0" collapsed="false">
      <c r="L615" s="26"/>
      <c r="M615" s="26"/>
      <c r="N615" s="27"/>
      <c r="O615" s="26"/>
    </row>
    <row r="616" customFormat="false" ht="15" hidden="false" customHeight="false" outlineLevel="0" collapsed="false">
      <c r="L616" s="26"/>
      <c r="M616" s="26"/>
      <c r="N616" s="27"/>
      <c r="O616" s="26"/>
    </row>
    <row r="617" customFormat="false" ht="15" hidden="false" customHeight="false" outlineLevel="0" collapsed="false">
      <c r="L617" s="26"/>
      <c r="M617" s="26"/>
      <c r="N617" s="27"/>
      <c r="O617" s="26"/>
    </row>
    <row r="618" customFormat="false" ht="15" hidden="false" customHeight="false" outlineLevel="0" collapsed="false">
      <c r="L618" s="26"/>
      <c r="M618" s="26"/>
      <c r="N618" s="27"/>
      <c r="O618" s="26"/>
    </row>
    <row r="619" customFormat="false" ht="15" hidden="false" customHeight="false" outlineLevel="0" collapsed="false">
      <c r="L619" s="26"/>
      <c r="M619" s="26"/>
      <c r="N619" s="27"/>
      <c r="O619" s="26"/>
    </row>
    <row r="620" customFormat="false" ht="15" hidden="false" customHeight="false" outlineLevel="0" collapsed="false">
      <c r="L620" s="26"/>
      <c r="M620" s="26"/>
      <c r="N620" s="27"/>
      <c r="O620" s="26"/>
    </row>
    <row r="621" customFormat="false" ht="15" hidden="false" customHeight="false" outlineLevel="0" collapsed="false">
      <c r="L621" s="26"/>
      <c r="M621" s="26"/>
      <c r="N621" s="27"/>
      <c r="O621" s="26"/>
    </row>
    <row r="622" customFormat="false" ht="15" hidden="false" customHeight="false" outlineLevel="0" collapsed="false">
      <c r="L622" s="26"/>
      <c r="M622" s="26"/>
      <c r="N622" s="27"/>
      <c r="O622" s="26"/>
    </row>
    <row r="623" customFormat="false" ht="15" hidden="false" customHeight="false" outlineLevel="0" collapsed="false">
      <c r="L623" s="26"/>
      <c r="M623" s="26"/>
      <c r="N623" s="27"/>
      <c r="O623" s="26"/>
    </row>
    <row r="624" customFormat="false" ht="15" hidden="false" customHeight="false" outlineLevel="0" collapsed="false">
      <c r="L624" s="26"/>
      <c r="M624" s="26"/>
      <c r="N624" s="27"/>
      <c r="O624" s="26"/>
    </row>
    <row r="625" customFormat="false" ht="15" hidden="false" customHeight="false" outlineLevel="0" collapsed="false">
      <c r="L625" s="26"/>
      <c r="M625" s="26"/>
      <c r="N625" s="27"/>
      <c r="O625" s="26"/>
    </row>
    <row r="626" customFormat="false" ht="15" hidden="false" customHeight="false" outlineLevel="0" collapsed="false">
      <c r="L626" s="26"/>
      <c r="M626" s="26"/>
      <c r="N626" s="27"/>
      <c r="O626" s="26"/>
    </row>
    <row r="627" customFormat="false" ht="15" hidden="false" customHeight="false" outlineLevel="0" collapsed="false">
      <c r="L627" s="26"/>
      <c r="M627" s="26"/>
      <c r="N627" s="27"/>
      <c r="O627" s="26"/>
    </row>
    <row r="628" customFormat="false" ht="15" hidden="false" customHeight="false" outlineLevel="0" collapsed="false">
      <c r="L628" s="26"/>
      <c r="M628" s="26"/>
      <c r="N628" s="27"/>
      <c r="O628" s="26"/>
    </row>
    <row r="629" customFormat="false" ht="15" hidden="false" customHeight="false" outlineLevel="0" collapsed="false">
      <c r="L629" s="26"/>
      <c r="M629" s="26"/>
      <c r="N629" s="27"/>
      <c r="O629" s="26"/>
    </row>
    <row r="630" customFormat="false" ht="15" hidden="false" customHeight="false" outlineLevel="0" collapsed="false">
      <c r="L630" s="26"/>
      <c r="M630" s="26"/>
      <c r="N630" s="27"/>
      <c r="O630" s="26"/>
    </row>
    <row r="631" customFormat="false" ht="15" hidden="false" customHeight="false" outlineLevel="0" collapsed="false">
      <c r="L631" s="26"/>
      <c r="M631" s="26"/>
      <c r="N631" s="27"/>
      <c r="O631" s="26"/>
    </row>
    <row r="632" customFormat="false" ht="15" hidden="false" customHeight="false" outlineLevel="0" collapsed="false">
      <c r="L632" s="26"/>
      <c r="M632" s="26"/>
      <c r="N632" s="27"/>
      <c r="O632" s="26"/>
    </row>
    <row r="633" customFormat="false" ht="15" hidden="false" customHeight="false" outlineLevel="0" collapsed="false">
      <c r="L633" s="26"/>
      <c r="M633" s="26"/>
      <c r="N633" s="27"/>
      <c r="O633" s="26"/>
    </row>
    <row r="634" customFormat="false" ht="15" hidden="false" customHeight="false" outlineLevel="0" collapsed="false">
      <c r="L634" s="26"/>
      <c r="M634" s="26"/>
      <c r="N634" s="27"/>
      <c r="O634" s="26"/>
    </row>
    <row r="635" customFormat="false" ht="15" hidden="false" customHeight="false" outlineLevel="0" collapsed="false">
      <c r="L635" s="26"/>
      <c r="M635" s="26"/>
      <c r="N635" s="27"/>
      <c r="O635" s="26"/>
    </row>
    <row r="636" customFormat="false" ht="15" hidden="false" customHeight="false" outlineLevel="0" collapsed="false">
      <c r="L636" s="26"/>
      <c r="M636" s="26"/>
      <c r="N636" s="27"/>
      <c r="O636" s="26"/>
    </row>
    <row r="637" customFormat="false" ht="15" hidden="false" customHeight="false" outlineLevel="0" collapsed="false">
      <c r="L637" s="26"/>
      <c r="M637" s="26"/>
      <c r="N637" s="27"/>
      <c r="O637" s="26"/>
    </row>
    <row r="638" customFormat="false" ht="15" hidden="false" customHeight="false" outlineLevel="0" collapsed="false">
      <c r="L638" s="26"/>
      <c r="M638" s="26"/>
      <c r="N638" s="27"/>
      <c r="O638" s="26"/>
    </row>
    <row r="639" customFormat="false" ht="15" hidden="false" customHeight="false" outlineLevel="0" collapsed="false">
      <c r="L639" s="26"/>
      <c r="M639" s="26"/>
      <c r="N639" s="27"/>
      <c r="O639" s="26"/>
    </row>
    <row r="640" customFormat="false" ht="15" hidden="false" customHeight="false" outlineLevel="0" collapsed="false">
      <c r="L640" s="26"/>
      <c r="M640" s="26"/>
      <c r="N640" s="27"/>
      <c r="O640" s="26"/>
    </row>
    <row r="641" customFormat="false" ht="15" hidden="false" customHeight="false" outlineLevel="0" collapsed="false">
      <c r="L641" s="26"/>
      <c r="M641" s="26"/>
      <c r="N641" s="27"/>
      <c r="O641" s="26"/>
    </row>
    <row r="642" customFormat="false" ht="15" hidden="false" customHeight="false" outlineLevel="0" collapsed="false">
      <c r="L642" s="26"/>
      <c r="M642" s="26"/>
      <c r="N642" s="27"/>
      <c r="O642" s="26"/>
    </row>
    <row r="643" customFormat="false" ht="15" hidden="false" customHeight="false" outlineLevel="0" collapsed="false">
      <c r="L643" s="26"/>
      <c r="M643" s="26"/>
      <c r="N643" s="27"/>
      <c r="O643" s="26"/>
    </row>
    <row r="644" customFormat="false" ht="15" hidden="false" customHeight="false" outlineLevel="0" collapsed="false">
      <c r="L644" s="26"/>
      <c r="M644" s="26"/>
      <c r="N644" s="27"/>
      <c r="O644" s="26"/>
    </row>
    <row r="645" customFormat="false" ht="15" hidden="false" customHeight="false" outlineLevel="0" collapsed="false">
      <c r="L645" s="26"/>
      <c r="M645" s="26"/>
      <c r="N645" s="27"/>
      <c r="O645" s="26"/>
    </row>
    <row r="646" customFormat="false" ht="15" hidden="false" customHeight="false" outlineLevel="0" collapsed="false">
      <c r="L646" s="26"/>
      <c r="M646" s="26"/>
      <c r="N646" s="27"/>
      <c r="O646" s="26"/>
    </row>
    <row r="647" customFormat="false" ht="15" hidden="false" customHeight="false" outlineLevel="0" collapsed="false">
      <c r="L647" s="26"/>
      <c r="M647" s="26"/>
      <c r="N647" s="27"/>
      <c r="O647" s="26"/>
    </row>
    <row r="648" customFormat="false" ht="15" hidden="false" customHeight="false" outlineLevel="0" collapsed="false">
      <c r="L648" s="26"/>
      <c r="M648" s="26"/>
      <c r="N648" s="27"/>
      <c r="O648" s="26"/>
    </row>
    <row r="649" customFormat="false" ht="15" hidden="false" customHeight="false" outlineLevel="0" collapsed="false">
      <c r="L649" s="26"/>
      <c r="M649" s="26"/>
      <c r="N649" s="27"/>
      <c r="O649" s="26"/>
    </row>
    <row r="650" customFormat="false" ht="15" hidden="false" customHeight="false" outlineLevel="0" collapsed="false">
      <c r="L650" s="26"/>
      <c r="M650" s="26"/>
      <c r="N650" s="27"/>
      <c r="O650" s="26"/>
    </row>
    <row r="651" customFormat="false" ht="15" hidden="false" customHeight="false" outlineLevel="0" collapsed="false">
      <c r="L651" s="26"/>
      <c r="M651" s="26"/>
      <c r="N651" s="27"/>
      <c r="O651" s="26"/>
    </row>
    <row r="652" customFormat="false" ht="15" hidden="false" customHeight="false" outlineLevel="0" collapsed="false">
      <c r="L652" s="26"/>
      <c r="M652" s="26"/>
      <c r="N652" s="27"/>
      <c r="O652" s="26"/>
    </row>
    <row r="653" customFormat="false" ht="15" hidden="false" customHeight="false" outlineLevel="0" collapsed="false">
      <c r="L653" s="26"/>
      <c r="M653" s="26"/>
      <c r="N653" s="27"/>
      <c r="O653" s="26"/>
    </row>
    <row r="654" customFormat="false" ht="15" hidden="false" customHeight="false" outlineLevel="0" collapsed="false">
      <c r="L654" s="26"/>
      <c r="M654" s="26"/>
      <c r="N654" s="27"/>
      <c r="O654" s="26"/>
    </row>
    <row r="655" customFormat="false" ht="15" hidden="false" customHeight="false" outlineLevel="0" collapsed="false">
      <c r="L655" s="26"/>
      <c r="M655" s="26"/>
      <c r="N655" s="27"/>
      <c r="O655" s="26"/>
    </row>
    <row r="656" customFormat="false" ht="15" hidden="false" customHeight="false" outlineLevel="0" collapsed="false">
      <c r="L656" s="26"/>
      <c r="M656" s="26"/>
      <c r="N656" s="27"/>
      <c r="O656" s="26"/>
    </row>
    <row r="657" customFormat="false" ht="15" hidden="false" customHeight="false" outlineLevel="0" collapsed="false">
      <c r="L657" s="26"/>
      <c r="M657" s="26"/>
      <c r="N657" s="27"/>
      <c r="O657" s="26"/>
    </row>
    <row r="658" customFormat="false" ht="15" hidden="false" customHeight="false" outlineLevel="0" collapsed="false">
      <c r="L658" s="26"/>
      <c r="M658" s="26"/>
      <c r="N658" s="27"/>
      <c r="O658" s="26"/>
    </row>
    <row r="659" customFormat="false" ht="15" hidden="false" customHeight="false" outlineLevel="0" collapsed="false">
      <c r="L659" s="26"/>
      <c r="M659" s="26"/>
      <c r="N659" s="27"/>
      <c r="O659" s="26"/>
    </row>
    <row r="660" customFormat="false" ht="15" hidden="false" customHeight="false" outlineLevel="0" collapsed="false">
      <c r="L660" s="26"/>
      <c r="M660" s="26"/>
      <c r="N660" s="27"/>
      <c r="O660" s="26"/>
    </row>
    <row r="661" customFormat="false" ht="15" hidden="false" customHeight="false" outlineLevel="0" collapsed="false">
      <c r="L661" s="26"/>
      <c r="M661" s="26"/>
      <c r="N661" s="27"/>
      <c r="O661" s="26"/>
    </row>
    <row r="662" customFormat="false" ht="15" hidden="false" customHeight="false" outlineLevel="0" collapsed="false">
      <c r="L662" s="26"/>
      <c r="M662" s="26"/>
      <c r="N662" s="27"/>
      <c r="O662" s="26"/>
    </row>
    <row r="663" customFormat="false" ht="15" hidden="false" customHeight="false" outlineLevel="0" collapsed="false">
      <c r="L663" s="26"/>
      <c r="M663" s="26"/>
      <c r="N663" s="27"/>
      <c r="O663" s="26"/>
    </row>
    <row r="664" customFormat="false" ht="15" hidden="false" customHeight="false" outlineLevel="0" collapsed="false">
      <c r="L664" s="26"/>
      <c r="M664" s="26"/>
      <c r="N664" s="27"/>
      <c r="O664" s="26"/>
    </row>
    <row r="665" customFormat="false" ht="15" hidden="false" customHeight="false" outlineLevel="0" collapsed="false">
      <c r="L665" s="26"/>
      <c r="M665" s="26"/>
      <c r="N665" s="27"/>
      <c r="O665" s="26"/>
    </row>
    <row r="666" customFormat="false" ht="15" hidden="false" customHeight="false" outlineLevel="0" collapsed="false">
      <c r="L666" s="26"/>
      <c r="M666" s="26"/>
      <c r="N666" s="27"/>
      <c r="O666" s="26"/>
    </row>
    <row r="667" customFormat="false" ht="15" hidden="false" customHeight="false" outlineLevel="0" collapsed="false">
      <c r="L667" s="26"/>
      <c r="M667" s="26"/>
      <c r="N667" s="27"/>
      <c r="O667" s="26"/>
    </row>
    <row r="668" customFormat="false" ht="15" hidden="false" customHeight="false" outlineLevel="0" collapsed="false">
      <c r="L668" s="26"/>
      <c r="M668" s="26"/>
      <c r="N668" s="27"/>
      <c r="O668" s="26"/>
    </row>
    <row r="669" customFormat="false" ht="15" hidden="false" customHeight="false" outlineLevel="0" collapsed="false">
      <c r="L669" s="26"/>
      <c r="M669" s="26"/>
      <c r="N669" s="27"/>
      <c r="O669" s="26"/>
    </row>
    <row r="670" customFormat="false" ht="15" hidden="false" customHeight="false" outlineLevel="0" collapsed="false">
      <c r="L670" s="26"/>
      <c r="M670" s="26"/>
      <c r="N670" s="27"/>
      <c r="O670" s="26"/>
    </row>
    <row r="671" customFormat="false" ht="15" hidden="false" customHeight="false" outlineLevel="0" collapsed="false">
      <c r="L671" s="26"/>
      <c r="M671" s="26"/>
      <c r="N671" s="27"/>
      <c r="O671" s="26"/>
    </row>
    <row r="672" customFormat="false" ht="15" hidden="false" customHeight="false" outlineLevel="0" collapsed="false">
      <c r="L672" s="26"/>
      <c r="M672" s="26"/>
      <c r="N672" s="27"/>
      <c r="O672" s="26"/>
    </row>
    <row r="673" customFormat="false" ht="15" hidden="false" customHeight="false" outlineLevel="0" collapsed="false">
      <c r="L673" s="26"/>
      <c r="M673" s="26"/>
      <c r="N673" s="27"/>
      <c r="O673" s="26"/>
    </row>
    <row r="674" customFormat="false" ht="15" hidden="false" customHeight="false" outlineLevel="0" collapsed="false">
      <c r="L674" s="26"/>
      <c r="M674" s="26"/>
      <c r="N674" s="27"/>
      <c r="O674" s="26"/>
    </row>
    <row r="675" customFormat="false" ht="15" hidden="false" customHeight="false" outlineLevel="0" collapsed="false">
      <c r="L675" s="26"/>
      <c r="M675" s="26"/>
      <c r="N675" s="27"/>
      <c r="O675" s="26"/>
    </row>
    <row r="676" customFormat="false" ht="15" hidden="false" customHeight="false" outlineLevel="0" collapsed="false">
      <c r="L676" s="26"/>
      <c r="M676" s="26"/>
      <c r="N676" s="27"/>
      <c r="O676" s="26"/>
    </row>
    <row r="677" customFormat="false" ht="15" hidden="false" customHeight="false" outlineLevel="0" collapsed="false">
      <c r="L677" s="26"/>
      <c r="M677" s="26"/>
      <c r="N677" s="27"/>
      <c r="O677" s="26"/>
    </row>
    <row r="678" customFormat="false" ht="15" hidden="false" customHeight="false" outlineLevel="0" collapsed="false">
      <c r="L678" s="26"/>
      <c r="M678" s="26"/>
      <c r="N678" s="27"/>
      <c r="O678" s="26"/>
    </row>
    <row r="679" customFormat="false" ht="15" hidden="false" customHeight="false" outlineLevel="0" collapsed="false">
      <c r="L679" s="26"/>
      <c r="M679" s="26"/>
      <c r="N679" s="27"/>
      <c r="O679" s="26"/>
    </row>
    <row r="680" customFormat="false" ht="15" hidden="false" customHeight="false" outlineLevel="0" collapsed="false">
      <c r="L680" s="26"/>
      <c r="M680" s="26"/>
      <c r="N680" s="27"/>
      <c r="O680" s="26"/>
    </row>
    <row r="681" customFormat="false" ht="15" hidden="false" customHeight="false" outlineLevel="0" collapsed="false">
      <c r="L681" s="26"/>
      <c r="M681" s="26"/>
      <c r="N681" s="27"/>
      <c r="O681" s="26"/>
    </row>
    <row r="682" customFormat="false" ht="15" hidden="false" customHeight="false" outlineLevel="0" collapsed="false">
      <c r="L682" s="26"/>
      <c r="M682" s="26"/>
      <c r="N682" s="27"/>
      <c r="O682" s="26"/>
    </row>
    <row r="683" customFormat="false" ht="15" hidden="false" customHeight="false" outlineLevel="0" collapsed="false">
      <c r="L683" s="26"/>
      <c r="M683" s="26"/>
      <c r="N683" s="27"/>
      <c r="O683" s="26"/>
    </row>
    <row r="684" customFormat="false" ht="15" hidden="false" customHeight="false" outlineLevel="0" collapsed="false">
      <c r="L684" s="26"/>
      <c r="M684" s="26"/>
      <c r="N684" s="27"/>
      <c r="O684" s="26"/>
    </row>
    <row r="685" customFormat="false" ht="15" hidden="false" customHeight="false" outlineLevel="0" collapsed="false">
      <c r="L685" s="26"/>
      <c r="M685" s="26"/>
      <c r="N685" s="27"/>
      <c r="O685" s="26"/>
    </row>
    <row r="686" customFormat="false" ht="15" hidden="false" customHeight="false" outlineLevel="0" collapsed="false">
      <c r="L686" s="26"/>
      <c r="M686" s="26"/>
      <c r="N686" s="27"/>
      <c r="O686" s="26"/>
    </row>
    <row r="687" customFormat="false" ht="15" hidden="false" customHeight="false" outlineLevel="0" collapsed="false">
      <c r="L687" s="26"/>
      <c r="M687" s="26"/>
      <c r="N687" s="27"/>
      <c r="O687" s="26"/>
    </row>
    <row r="688" customFormat="false" ht="15" hidden="false" customHeight="false" outlineLevel="0" collapsed="false">
      <c r="L688" s="26"/>
      <c r="M688" s="26"/>
      <c r="N688" s="27"/>
      <c r="O688" s="26"/>
    </row>
    <row r="689" customFormat="false" ht="15" hidden="false" customHeight="false" outlineLevel="0" collapsed="false">
      <c r="L689" s="26"/>
      <c r="M689" s="26"/>
      <c r="N689" s="27"/>
      <c r="O689" s="26"/>
    </row>
    <row r="690" customFormat="false" ht="15" hidden="false" customHeight="false" outlineLevel="0" collapsed="false">
      <c r="L690" s="26"/>
      <c r="M690" s="26"/>
      <c r="N690" s="27"/>
      <c r="O690" s="26"/>
    </row>
    <row r="691" customFormat="false" ht="15" hidden="false" customHeight="false" outlineLevel="0" collapsed="false">
      <c r="L691" s="26"/>
      <c r="M691" s="26"/>
      <c r="N691" s="27"/>
      <c r="O691" s="26"/>
    </row>
    <row r="692" customFormat="false" ht="15" hidden="false" customHeight="false" outlineLevel="0" collapsed="false">
      <c r="L692" s="26"/>
      <c r="M692" s="26"/>
      <c r="N692" s="27"/>
      <c r="O692" s="26"/>
    </row>
    <row r="693" customFormat="false" ht="15" hidden="false" customHeight="false" outlineLevel="0" collapsed="false">
      <c r="L693" s="26"/>
      <c r="M693" s="26"/>
      <c r="N693" s="27"/>
      <c r="O693" s="26"/>
    </row>
    <row r="694" customFormat="false" ht="15" hidden="false" customHeight="false" outlineLevel="0" collapsed="false">
      <c r="L694" s="26"/>
      <c r="M694" s="26"/>
      <c r="N694" s="27"/>
      <c r="O694" s="26"/>
    </row>
    <row r="695" customFormat="false" ht="15" hidden="false" customHeight="false" outlineLevel="0" collapsed="false">
      <c r="L695" s="26"/>
      <c r="M695" s="26"/>
      <c r="N695" s="27"/>
      <c r="O695" s="26"/>
    </row>
    <row r="696" customFormat="false" ht="15" hidden="false" customHeight="false" outlineLevel="0" collapsed="false">
      <c r="L696" s="26"/>
      <c r="M696" s="26"/>
      <c r="N696" s="27"/>
      <c r="O696" s="26"/>
    </row>
    <row r="697" customFormat="false" ht="15" hidden="false" customHeight="false" outlineLevel="0" collapsed="false">
      <c r="L697" s="26"/>
      <c r="M697" s="26"/>
      <c r="N697" s="27"/>
      <c r="O697" s="26"/>
    </row>
    <row r="698" customFormat="false" ht="15" hidden="false" customHeight="false" outlineLevel="0" collapsed="false">
      <c r="L698" s="26"/>
      <c r="M698" s="26"/>
      <c r="N698" s="27"/>
      <c r="O698" s="26"/>
    </row>
    <row r="699" customFormat="false" ht="15" hidden="false" customHeight="false" outlineLevel="0" collapsed="false">
      <c r="L699" s="26"/>
      <c r="M699" s="26"/>
      <c r="N699" s="27"/>
      <c r="O699" s="26"/>
    </row>
    <row r="700" customFormat="false" ht="15" hidden="false" customHeight="false" outlineLevel="0" collapsed="false">
      <c r="L700" s="26"/>
      <c r="M700" s="26"/>
      <c r="N700" s="27"/>
      <c r="O700" s="26"/>
    </row>
    <row r="701" customFormat="false" ht="15" hidden="false" customHeight="false" outlineLevel="0" collapsed="false">
      <c r="L701" s="26"/>
      <c r="M701" s="26"/>
      <c r="N701" s="27"/>
      <c r="O701" s="26"/>
    </row>
    <row r="702" customFormat="false" ht="15" hidden="false" customHeight="false" outlineLevel="0" collapsed="false">
      <c r="L702" s="26"/>
      <c r="M702" s="26"/>
      <c r="N702" s="27"/>
      <c r="O702" s="26"/>
    </row>
    <row r="703" customFormat="false" ht="15" hidden="false" customHeight="false" outlineLevel="0" collapsed="false">
      <c r="L703" s="26"/>
      <c r="M703" s="26"/>
      <c r="N703" s="27"/>
      <c r="O703" s="26"/>
    </row>
    <row r="704" customFormat="false" ht="15" hidden="false" customHeight="false" outlineLevel="0" collapsed="false">
      <c r="L704" s="26"/>
      <c r="M704" s="26"/>
      <c r="N704" s="27"/>
      <c r="O704" s="26"/>
    </row>
    <row r="705" customFormat="false" ht="15" hidden="false" customHeight="false" outlineLevel="0" collapsed="false">
      <c r="L705" s="26"/>
      <c r="M705" s="26"/>
      <c r="N705" s="27"/>
      <c r="O705" s="26"/>
    </row>
    <row r="706" customFormat="false" ht="15" hidden="false" customHeight="false" outlineLevel="0" collapsed="false">
      <c r="L706" s="26"/>
      <c r="M706" s="26"/>
      <c r="N706" s="27"/>
      <c r="O706" s="26"/>
    </row>
    <row r="707" customFormat="false" ht="15" hidden="false" customHeight="false" outlineLevel="0" collapsed="false">
      <c r="L707" s="26"/>
      <c r="M707" s="26"/>
      <c r="N707" s="27"/>
      <c r="O707" s="26"/>
    </row>
    <row r="708" customFormat="false" ht="15" hidden="false" customHeight="false" outlineLevel="0" collapsed="false">
      <c r="L708" s="26"/>
      <c r="M708" s="26"/>
      <c r="N708" s="27"/>
      <c r="O708" s="26"/>
    </row>
    <row r="709" customFormat="false" ht="15" hidden="false" customHeight="false" outlineLevel="0" collapsed="false">
      <c r="L709" s="26"/>
      <c r="M709" s="26"/>
      <c r="N709" s="27"/>
      <c r="O709" s="26"/>
    </row>
    <row r="710" customFormat="false" ht="15" hidden="false" customHeight="false" outlineLevel="0" collapsed="false">
      <c r="L710" s="26"/>
      <c r="M710" s="26"/>
      <c r="N710" s="27"/>
      <c r="O710" s="26"/>
    </row>
    <row r="711" customFormat="false" ht="15" hidden="false" customHeight="false" outlineLevel="0" collapsed="false">
      <c r="L711" s="26"/>
      <c r="M711" s="26"/>
      <c r="N711" s="27"/>
      <c r="O711" s="26"/>
    </row>
    <row r="712" customFormat="false" ht="15" hidden="false" customHeight="false" outlineLevel="0" collapsed="false">
      <c r="L712" s="26"/>
      <c r="M712" s="26"/>
      <c r="N712" s="27"/>
      <c r="O712" s="26"/>
    </row>
    <row r="713" customFormat="false" ht="15" hidden="false" customHeight="false" outlineLevel="0" collapsed="false">
      <c r="L713" s="26"/>
      <c r="M713" s="26"/>
      <c r="N713" s="27"/>
      <c r="O713" s="26"/>
    </row>
    <row r="714" customFormat="false" ht="15" hidden="false" customHeight="false" outlineLevel="0" collapsed="false">
      <c r="L714" s="26"/>
      <c r="M714" s="26"/>
      <c r="N714" s="27"/>
      <c r="O714" s="26"/>
    </row>
    <row r="715" customFormat="false" ht="15" hidden="false" customHeight="false" outlineLevel="0" collapsed="false">
      <c r="L715" s="26"/>
      <c r="M715" s="26"/>
      <c r="N715" s="27"/>
      <c r="O715" s="26"/>
    </row>
    <row r="716" customFormat="false" ht="15" hidden="false" customHeight="false" outlineLevel="0" collapsed="false">
      <c r="L716" s="26"/>
      <c r="M716" s="26"/>
      <c r="N716" s="27"/>
      <c r="O716" s="26"/>
    </row>
    <row r="717" customFormat="false" ht="15" hidden="false" customHeight="false" outlineLevel="0" collapsed="false">
      <c r="L717" s="26"/>
      <c r="M717" s="26"/>
      <c r="N717" s="27"/>
      <c r="O717" s="26"/>
    </row>
    <row r="718" customFormat="false" ht="15" hidden="false" customHeight="false" outlineLevel="0" collapsed="false">
      <c r="L718" s="26"/>
      <c r="M718" s="26"/>
      <c r="N718" s="27"/>
      <c r="O718" s="26"/>
    </row>
    <row r="719" customFormat="false" ht="15" hidden="false" customHeight="false" outlineLevel="0" collapsed="false">
      <c r="L719" s="26"/>
      <c r="M719" s="26"/>
      <c r="N719" s="27"/>
      <c r="O719" s="26"/>
    </row>
    <row r="720" customFormat="false" ht="15" hidden="false" customHeight="false" outlineLevel="0" collapsed="false">
      <c r="L720" s="26"/>
      <c r="M720" s="26"/>
      <c r="N720" s="27"/>
      <c r="O720" s="26"/>
    </row>
    <row r="721" customFormat="false" ht="15" hidden="false" customHeight="false" outlineLevel="0" collapsed="false">
      <c r="L721" s="26"/>
      <c r="M721" s="26"/>
      <c r="N721" s="27"/>
      <c r="O721" s="26"/>
    </row>
    <row r="722" customFormat="false" ht="15" hidden="false" customHeight="false" outlineLevel="0" collapsed="false">
      <c r="L722" s="26"/>
      <c r="M722" s="26"/>
      <c r="N722" s="27"/>
      <c r="O722" s="26"/>
    </row>
    <row r="723" customFormat="false" ht="15" hidden="false" customHeight="false" outlineLevel="0" collapsed="false">
      <c r="L723" s="26"/>
      <c r="M723" s="26"/>
      <c r="N723" s="27"/>
      <c r="O723" s="26"/>
    </row>
    <row r="724" customFormat="false" ht="15" hidden="false" customHeight="false" outlineLevel="0" collapsed="false">
      <c r="L724" s="26"/>
      <c r="M724" s="26"/>
      <c r="N724" s="27"/>
      <c r="O724" s="26"/>
    </row>
    <row r="725" customFormat="false" ht="15" hidden="false" customHeight="false" outlineLevel="0" collapsed="false">
      <c r="L725" s="26"/>
      <c r="M725" s="26"/>
      <c r="N725" s="27"/>
      <c r="O725" s="26"/>
    </row>
    <row r="726" customFormat="false" ht="15" hidden="false" customHeight="false" outlineLevel="0" collapsed="false">
      <c r="L726" s="26"/>
      <c r="M726" s="26"/>
      <c r="N726" s="27"/>
      <c r="O726" s="26"/>
    </row>
    <row r="727" customFormat="false" ht="15" hidden="false" customHeight="false" outlineLevel="0" collapsed="false">
      <c r="L727" s="26"/>
      <c r="M727" s="26"/>
      <c r="N727" s="27"/>
      <c r="O727" s="26"/>
    </row>
    <row r="728" customFormat="false" ht="15" hidden="false" customHeight="false" outlineLevel="0" collapsed="false">
      <c r="L728" s="26"/>
      <c r="M728" s="26"/>
      <c r="N728" s="27"/>
      <c r="O728" s="26"/>
    </row>
    <row r="729" customFormat="false" ht="15" hidden="false" customHeight="false" outlineLevel="0" collapsed="false">
      <c r="L729" s="26"/>
      <c r="M729" s="26"/>
      <c r="N729" s="27"/>
      <c r="O729" s="26"/>
    </row>
    <row r="730" customFormat="false" ht="15" hidden="false" customHeight="false" outlineLevel="0" collapsed="false">
      <c r="L730" s="26"/>
      <c r="M730" s="26"/>
      <c r="N730" s="27"/>
      <c r="O730" s="26"/>
    </row>
    <row r="731" customFormat="false" ht="15" hidden="false" customHeight="false" outlineLevel="0" collapsed="false">
      <c r="L731" s="26"/>
      <c r="M731" s="26"/>
      <c r="N731" s="27"/>
      <c r="O731" s="26"/>
    </row>
    <row r="732" customFormat="false" ht="15" hidden="false" customHeight="false" outlineLevel="0" collapsed="false">
      <c r="L732" s="26"/>
      <c r="M732" s="26"/>
      <c r="N732" s="27"/>
      <c r="O732" s="26"/>
    </row>
    <row r="733" customFormat="false" ht="15" hidden="false" customHeight="false" outlineLevel="0" collapsed="false">
      <c r="L733" s="26"/>
      <c r="M733" s="26"/>
      <c r="N733" s="27"/>
      <c r="O733" s="26"/>
    </row>
    <row r="734" customFormat="false" ht="15" hidden="false" customHeight="false" outlineLevel="0" collapsed="false">
      <c r="L734" s="26"/>
      <c r="M734" s="26"/>
      <c r="N734" s="27"/>
      <c r="O734" s="26"/>
    </row>
    <row r="735" customFormat="false" ht="15" hidden="false" customHeight="false" outlineLevel="0" collapsed="false">
      <c r="L735" s="26"/>
      <c r="M735" s="26"/>
      <c r="N735" s="27"/>
      <c r="O735" s="26"/>
    </row>
    <row r="736" customFormat="false" ht="15" hidden="false" customHeight="false" outlineLevel="0" collapsed="false">
      <c r="L736" s="26"/>
      <c r="M736" s="26"/>
      <c r="N736" s="27"/>
      <c r="O736" s="26"/>
    </row>
    <row r="737" customFormat="false" ht="15" hidden="false" customHeight="false" outlineLevel="0" collapsed="false">
      <c r="L737" s="26"/>
      <c r="M737" s="26"/>
      <c r="N737" s="27"/>
      <c r="O737" s="26"/>
    </row>
    <row r="738" customFormat="false" ht="15" hidden="false" customHeight="false" outlineLevel="0" collapsed="false">
      <c r="L738" s="26"/>
      <c r="M738" s="26"/>
      <c r="N738" s="27"/>
      <c r="O738" s="26"/>
    </row>
    <row r="739" customFormat="false" ht="15" hidden="false" customHeight="false" outlineLevel="0" collapsed="false">
      <c r="L739" s="26"/>
      <c r="M739" s="26"/>
      <c r="N739" s="27"/>
      <c r="O739" s="26"/>
    </row>
    <row r="740" customFormat="false" ht="15" hidden="false" customHeight="false" outlineLevel="0" collapsed="false">
      <c r="L740" s="26"/>
      <c r="M740" s="26"/>
      <c r="N740" s="27"/>
      <c r="O740" s="26"/>
    </row>
    <row r="741" customFormat="false" ht="15" hidden="false" customHeight="false" outlineLevel="0" collapsed="false">
      <c r="L741" s="26"/>
      <c r="M741" s="26"/>
      <c r="N741" s="27"/>
      <c r="O741" s="26"/>
    </row>
    <row r="742" customFormat="false" ht="15" hidden="false" customHeight="false" outlineLevel="0" collapsed="false">
      <c r="L742" s="26"/>
      <c r="M742" s="26"/>
      <c r="N742" s="27"/>
      <c r="O742" s="26"/>
    </row>
    <row r="743" customFormat="false" ht="15" hidden="false" customHeight="false" outlineLevel="0" collapsed="false">
      <c r="L743" s="26"/>
      <c r="M743" s="26"/>
      <c r="N743" s="27"/>
      <c r="O743" s="26"/>
    </row>
    <row r="744" customFormat="false" ht="15" hidden="false" customHeight="false" outlineLevel="0" collapsed="false">
      <c r="L744" s="26"/>
      <c r="M744" s="26"/>
      <c r="N744" s="27"/>
      <c r="O744" s="26"/>
    </row>
    <row r="745" customFormat="false" ht="15" hidden="false" customHeight="false" outlineLevel="0" collapsed="false">
      <c r="L745" s="26"/>
      <c r="M745" s="26"/>
      <c r="N745" s="27"/>
      <c r="O745" s="26"/>
    </row>
    <row r="746" customFormat="false" ht="15" hidden="false" customHeight="false" outlineLevel="0" collapsed="false">
      <c r="L746" s="26"/>
      <c r="M746" s="26"/>
      <c r="N746" s="27"/>
      <c r="O746" s="26"/>
    </row>
    <row r="747" customFormat="false" ht="15" hidden="false" customHeight="false" outlineLevel="0" collapsed="false">
      <c r="L747" s="26"/>
      <c r="M747" s="26"/>
      <c r="N747" s="27"/>
      <c r="O747" s="26"/>
    </row>
    <row r="748" customFormat="false" ht="15" hidden="false" customHeight="false" outlineLevel="0" collapsed="false">
      <c r="L748" s="26"/>
      <c r="M748" s="26"/>
      <c r="N748" s="27"/>
      <c r="O748" s="26"/>
    </row>
    <row r="749" customFormat="false" ht="15" hidden="false" customHeight="false" outlineLevel="0" collapsed="false">
      <c r="L749" s="26"/>
      <c r="M749" s="26"/>
      <c r="N749" s="27"/>
      <c r="O749" s="26"/>
    </row>
    <row r="750" customFormat="false" ht="15" hidden="false" customHeight="false" outlineLevel="0" collapsed="false">
      <c r="L750" s="26"/>
      <c r="M750" s="26"/>
      <c r="N750" s="27"/>
      <c r="O750" s="26"/>
    </row>
    <row r="751" customFormat="false" ht="15" hidden="false" customHeight="false" outlineLevel="0" collapsed="false">
      <c r="L751" s="26"/>
      <c r="M751" s="26"/>
      <c r="N751" s="27"/>
      <c r="O751" s="26"/>
    </row>
    <row r="752" customFormat="false" ht="15" hidden="false" customHeight="false" outlineLevel="0" collapsed="false">
      <c r="L752" s="26"/>
      <c r="M752" s="26"/>
      <c r="N752" s="27"/>
      <c r="O752" s="26"/>
    </row>
    <row r="753" customFormat="false" ht="15" hidden="false" customHeight="false" outlineLevel="0" collapsed="false">
      <c r="L753" s="26"/>
      <c r="M753" s="26"/>
      <c r="N753" s="27"/>
      <c r="O753" s="26"/>
    </row>
    <row r="754" customFormat="false" ht="15" hidden="false" customHeight="false" outlineLevel="0" collapsed="false">
      <c r="L754" s="26"/>
      <c r="M754" s="26"/>
      <c r="N754" s="27"/>
      <c r="O754" s="26"/>
    </row>
    <row r="755" customFormat="false" ht="15" hidden="false" customHeight="false" outlineLevel="0" collapsed="false">
      <c r="L755" s="26"/>
      <c r="M755" s="26"/>
      <c r="N755" s="27"/>
      <c r="O755" s="26"/>
    </row>
    <row r="756" customFormat="false" ht="15" hidden="false" customHeight="false" outlineLevel="0" collapsed="false">
      <c r="L756" s="26"/>
      <c r="M756" s="26"/>
      <c r="N756" s="27"/>
      <c r="O756" s="26"/>
    </row>
    <row r="757" customFormat="false" ht="15" hidden="false" customHeight="false" outlineLevel="0" collapsed="false">
      <c r="L757" s="26"/>
      <c r="M757" s="26"/>
      <c r="N757" s="27"/>
      <c r="O757" s="26"/>
    </row>
    <row r="758" customFormat="false" ht="15" hidden="false" customHeight="false" outlineLevel="0" collapsed="false">
      <c r="L758" s="26"/>
      <c r="M758" s="26"/>
      <c r="N758" s="27"/>
      <c r="O758" s="26"/>
    </row>
    <row r="759" customFormat="false" ht="15" hidden="false" customHeight="false" outlineLevel="0" collapsed="false">
      <c r="L759" s="26"/>
      <c r="M759" s="26"/>
      <c r="N759" s="27"/>
      <c r="O759" s="26"/>
    </row>
    <row r="760" customFormat="false" ht="15" hidden="false" customHeight="false" outlineLevel="0" collapsed="false">
      <c r="L760" s="26"/>
      <c r="M760" s="26"/>
      <c r="N760" s="27"/>
      <c r="O760" s="26"/>
    </row>
    <row r="761" customFormat="false" ht="15" hidden="false" customHeight="false" outlineLevel="0" collapsed="false">
      <c r="L761" s="26"/>
      <c r="M761" s="26"/>
      <c r="N761" s="27"/>
      <c r="O761" s="26"/>
    </row>
    <row r="762" customFormat="false" ht="15" hidden="false" customHeight="false" outlineLevel="0" collapsed="false">
      <c r="L762" s="26"/>
      <c r="M762" s="26"/>
      <c r="N762" s="27"/>
      <c r="O762" s="26"/>
    </row>
    <row r="763" customFormat="false" ht="15" hidden="false" customHeight="false" outlineLevel="0" collapsed="false">
      <c r="L763" s="26"/>
      <c r="M763" s="26"/>
      <c r="N763" s="27"/>
      <c r="O763" s="26"/>
    </row>
    <row r="764" customFormat="false" ht="15" hidden="false" customHeight="false" outlineLevel="0" collapsed="false">
      <c r="L764" s="26"/>
      <c r="M764" s="26"/>
      <c r="N764" s="27"/>
      <c r="O764" s="26"/>
    </row>
    <row r="765" customFormat="false" ht="15" hidden="false" customHeight="false" outlineLevel="0" collapsed="false">
      <c r="L765" s="26"/>
      <c r="M765" s="26"/>
      <c r="N765" s="27"/>
      <c r="O765" s="26"/>
    </row>
    <row r="766" customFormat="false" ht="15" hidden="false" customHeight="false" outlineLevel="0" collapsed="false">
      <c r="L766" s="26"/>
      <c r="M766" s="26"/>
      <c r="N766" s="27"/>
      <c r="O766" s="26"/>
    </row>
    <row r="767" customFormat="false" ht="15" hidden="false" customHeight="false" outlineLevel="0" collapsed="false">
      <c r="L767" s="26"/>
      <c r="M767" s="26"/>
      <c r="N767" s="27"/>
      <c r="O767" s="26"/>
    </row>
    <row r="768" customFormat="false" ht="15" hidden="false" customHeight="false" outlineLevel="0" collapsed="false">
      <c r="L768" s="26"/>
      <c r="M768" s="26"/>
      <c r="N768" s="27"/>
      <c r="O768" s="26"/>
    </row>
    <row r="769" customFormat="false" ht="15" hidden="false" customHeight="false" outlineLevel="0" collapsed="false">
      <c r="L769" s="26"/>
      <c r="M769" s="26"/>
      <c r="N769" s="27"/>
      <c r="O769" s="26"/>
    </row>
    <row r="770" customFormat="false" ht="15" hidden="false" customHeight="false" outlineLevel="0" collapsed="false">
      <c r="L770" s="26"/>
      <c r="M770" s="26"/>
      <c r="N770" s="27"/>
      <c r="O770" s="26"/>
    </row>
    <row r="771" customFormat="false" ht="15" hidden="false" customHeight="false" outlineLevel="0" collapsed="false">
      <c r="L771" s="26"/>
      <c r="M771" s="26"/>
      <c r="N771" s="27"/>
      <c r="O771" s="26"/>
    </row>
    <row r="772" customFormat="false" ht="15" hidden="false" customHeight="false" outlineLevel="0" collapsed="false">
      <c r="L772" s="26"/>
      <c r="M772" s="26"/>
      <c r="N772" s="27"/>
      <c r="O772" s="26"/>
    </row>
    <row r="773" customFormat="false" ht="15" hidden="false" customHeight="false" outlineLevel="0" collapsed="false">
      <c r="L773" s="26"/>
      <c r="M773" s="26"/>
      <c r="N773" s="27"/>
      <c r="O773" s="26"/>
    </row>
    <row r="774" customFormat="false" ht="15" hidden="false" customHeight="false" outlineLevel="0" collapsed="false">
      <c r="L774" s="26"/>
      <c r="M774" s="26"/>
      <c r="N774" s="27"/>
      <c r="O774" s="26"/>
    </row>
    <row r="775" customFormat="false" ht="15" hidden="false" customHeight="false" outlineLevel="0" collapsed="false">
      <c r="L775" s="26"/>
      <c r="M775" s="26"/>
      <c r="N775" s="27"/>
      <c r="O775" s="26"/>
    </row>
    <row r="776" customFormat="false" ht="15" hidden="false" customHeight="false" outlineLevel="0" collapsed="false">
      <c r="L776" s="26"/>
      <c r="M776" s="26"/>
      <c r="N776" s="27"/>
      <c r="O776" s="26"/>
    </row>
    <row r="777" customFormat="false" ht="15" hidden="false" customHeight="false" outlineLevel="0" collapsed="false">
      <c r="L777" s="26"/>
      <c r="M777" s="26"/>
      <c r="N777" s="27"/>
      <c r="O777" s="26"/>
    </row>
    <row r="778" customFormat="false" ht="15" hidden="false" customHeight="false" outlineLevel="0" collapsed="false">
      <c r="L778" s="26"/>
      <c r="M778" s="26"/>
      <c r="N778" s="27"/>
      <c r="O778" s="26"/>
    </row>
    <row r="779" customFormat="false" ht="15" hidden="false" customHeight="false" outlineLevel="0" collapsed="false">
      <c r="L779" s="26"/>
      <c r="M779" s="26"/>
      <c r="N779" s="27"/>
      <c r="O779" s="26"/>
    </row>
    <row r="780" customFormat="false" ht="15" hidden="false" customHeight="false" outlineLevel="0" collapsed="false">
      <c r="L780" s="26"/>
      <c r="M780" s="26"/>
      <c r="N780" s="27"/>
      <c r="O780" s="26"/>
    </row>
    <row r="781" customFormat="false" ht="15" hidden="false" customHeight="false" outlineLevel="0" collapsed="false">
      <c r="L781" s="26"/>
      <c r="M781" s="26"/>
      <c r="N781" s="27"/>
      <c r="O781" s="26"/>
    </row>
    <row r="782" customFormat="false" ht="15" hidden="false" customHeight="false" outlineLevel="0" collapsed="false">
      <c r="L782" s="26"/>
      <c r="M782" s="26"/>
      <c r="N782" s="27"/>
      <c r="O782" s="26"/>
    </row>
    <row r="783" customFormat="false" ht="15" hidden="false" customHeight="false" outlineLevel="0" collapsed="false">
      <c r="L783" s="26"/>
      <c r="M783" s="26"/>
      <c r="N783" s="27"/>
      <c r="O783" s="26"/>
    </row>
    <row r="784" customFormat="false" ht="15" hidden="false" customHeight="false" outlineLevel="0" collapsed="false">
      <c r="L784" s="26"/>
      <c r="M784" s="26"/>
      <c r="N784" s="27"/>
      <c r="O784" s="26"/>
    </row>
    <row r="785" customFormat="false" ht="15" hidden="false" customHeight="false" outlineLevel="0" collapsed="false">
      <c r="L785" s="26"/>
      <c r="M785" s="26"/>
      <c r="N785" s="27"/>
      <c r="O785" s="26"/>
    </row>
    <row r="786" customFormat="false" ht="15" hidden="false" customHeight="false" outlineLevel="0" collapsed="false">
      <c r="L786" s="26"/>
      <c r="M786" s="26"/>
      <c r="N786" s="27"/>
      <c r="O786" s="26"/>
    </row>
    <row r="787" customFormat="false" ht="15" hidden="false" customHeight="false" outlineLevel="0" collapsed="false">
      <c r="L787" s="26"/>
      <c r="M787" s="26"/>
      <c r="N787" s="27"/>
      <c r="O787" s="26"/>
    </row>
    <row r="788" customFormat="false" ht="15" hidden="false" customHeight="false" outlineLevel="0" collapsed="false">
      <c r="L788" s="26"/>
      <c r="M788" s="26"/>
      <c r="N788" s="27"/>
      <c r="O788" s="26"/>
    </row>
    <row r="789" customFormat="false" ht="15" hidden="false" customHeight="false" outlineLevel="0" collapsed="false">
      <c r="L789" s="26"/>
      <c r="M789" s="26"/>
      <c r="N789" s="27"/>
      <c r="O789" s="26"/>
    </row>
    <row r="790" customFormat="false" ht="15" hidden="false" customHeight="false" outlineLevel="0" collapsed="false">
      <c r="L790" s="26"/>
      <c r="M790" s="26"/>
      <c r="N790" s="27"/>
      <c r="O790" s="26"/>
    </row>
    <row r="791" customFormat="false" ht="15" hidden="false" customHeight="false" outlineLevel="0" collapsed="false">
      <c r="L791" s="26"/>
      <c r="M791" s="26"/>
      <c r="N791" s="27"/>
      <c r="O791" s="26"/>
    </row>
    <row r="792" customFormat="false" ht="15" hidden="false" customHeight="false" outlineLevel="0" collapsed="false">
      <c r="L792" s="26"/>
      <c r="M792" s="26"/>
      <c r="N792" s="27"/>
      <c r="O792" s="26"/>
    </row>
    <row r="793" customFormat="false" ht="15" hidden="false" customHeight="false" outlineLevel="0" collapsed="false">
      <c r="L793" s="26"/>
      <c r="M793" s="26"/>
      <c r="N793" s="27"/>
      <c r="O793" s="26"/>
    </row>
    <row r="794" customFormat="false" ht="15" hidden="false" customHeight="false" outlineLevel="0" collapsed="false">
      <c r="L794" s="26"/>
      <c r="M794" s="26"/>
      <c r="N794" s="27"/>
      <c r="O794" s="26"/>
    </row>
    <row r="795" customFormat="false" ht="15" hidden="false" customHeight="false" outlineLevel="0" collapsed="false">
      <c r="L795" s="26"/>
      <c r="M795" s="26"/>
      <c r="N795" s="27"/>
      <c r="O795" s="26"/>
    </row>
    <row r="796" customFormat="false" ht="15" hidden="false" customHeight="false" outlineLevel="0" collapsed="false">
      <c r="L796" s="26"/>
      <c r="M796" s="26"/>
      <c r="N796" s="27"/>
      <c r="O796" s="26"/>
    </row>
    <row r="797" customFormat="false" ht="15" hidden="false" customHeight="false" outlineLevel="0" collapsed="false">
      <c r="L797" s="26"/>
      <c r="M797" s="26"/>
      <c r="N797" s="27"/>
      <c r="O797" s="26"/>
    </row>
    <row r="798" customFormat="false" ht="15" hidden="false" customHeight="false" outlineLevel="0" collapsed="false">
      <c r="L798" s="26"/>
      <c r="M798" s="26"/>
      <c r="N798" s="27"/>
      <c r="O798" s="26"/>
    </row>
    <row r="799" customFormat="false" ht="15" hidden="false" customHeight="false" outlineLevel="0" collapsed="false">
      <c r="L799" s="26"/>
      <c r="M799" s="26"/>
      <c r="N799" s="27"/>
      <c r="O799" s="26"/>
    </row>
    <row r="800" customFormat="false" ht="15" hidden="false" customHeight="false" outlineLevel="0" collapsed="false">
      <c r="L800" s="26"/>
      <c r="M800" s="26"/>
      <c r="N800" s="27"/>
      <c r="O800" s="26"/>
    </row>
    <row r="801" customFormat="false" ht="15" hidden="false" customHeight="false" outlineLevel="0" collapsed="false">
      <c r="L801" s="26"/>
      <c r="M801" s="26"/>
      <c r="N801" s="27"/>
      <c r="O801" s="26"/>
    </row>
    <row r="802" customFormat="false" ht="15" hidden="false" customHeight="false" outlineLevel="0" collapsed="false">
      <c r="L802" s="26"/>
      <c r="M802" s="26"/>
      <c r="N802" s="27"/>
      <c r="O802" s="26"/>
    </row>
    <row r="803" customFormat="false" ht="15" hidden="false" customHeight="false" outlineLevel="0" collapsed="false">
      <c r="L803" s="26"/>
      <c r="M803" s="26"/>
      <c r="N803" s="27"/>
      <c r="O803" s="26"/>
    </row>
    <row r="804" customFormat="false" ht="15" hidden="false" customHeight="false" outlineLevel="0" collapsed="false">
      <c r="L804" s="26"/>
      <c r="M804" s="26"/>
      <c r="N804" s="27"/>
      <c r="O804" s="26"/>
    </row>
    <row r="805" customFormat="false" ht="15" hidden="false" customHeight="false" outlineLevel="0" collapsed="false">
      <c r="L805" s="26"/>
      <c r="M805" s="26"/>
      <c r="N805" s="27"/>
      <c r="O805" s="26"/>
    </row>
    <row r="806" customFormat="false" ht="15" hidden="false" customHeight="false" outlineLevel="0" collapsed="false">
      <c r="L806" s="26"/>
      <c r="M806" s="26"/>
      <c r="N806" s="27"/>
      <c r="O806" s="26"/>
    </row>
    <row r="807" customFormat="false" ht="15" hidden="false" customHeight="false" outlineLevel="0" collapsed="false">
      <c r="L807" s="26"/>
      <c r="M807" s="26"/>
      <c r="N807" s="27"/>
      <c r="O807" s="26"/>
    </row>
    <row r="808" customFormat="false" ht="15" hidden="false" customHeight="false" outlineLevel="0" collapsed="false">
      <c r="L808" s="26"/>
      <c r="M808" s="26"/>
      <c r="N808" s="27"/>
      <c r="O808" s="26"/>
    </row>
    <row r="809" customFormat="false" ht="15" hidden="false" customHeight="false" outlineLevel="0" collapsed="false">
      <c r="L809" s="26"/>
      <c r="M809" s="26"/>
      <c r="N809" s="27"/>
      <c r="O809" s="26"/>
    </row>
    <row r="810" customFormat="false" ht="15" hidden="false" customHeight="false" outlineLevel="0" collapsed="false">
      <c r="L810" s="26"/>
      <c r="M810" s="26"/>
      <c r="N810" s="27"/>
      <c r="O810" s="26"/>
    </row>
    <row r="811" customFormat="false" ht="15" hidden="false" customHeight="false" outlineLevel="0" collapsed="false">
      <c r="L811" s="26"/>
      <c r="M811" s="26"/>
      <c r="N811" s="27"/>
      <c r="O811" s="26"/>
    </row>
    <row r="812" customFormat="false" ht="15" hidden="false" customHeight="false" outlineLevel="0" collapsed="false">
      <c r="L812" s="26"/>
      <c r="M812" s="26"/>
      <c r="N812" s="27"/>
      <c r="O812" s="26"/>
    </row>
    <row r="813" customFormat="false" ht="15" hidden="false" customHeight="false" outlineLevel="0" collapsed="false">
      <c r="L813" s="26"/>
      <c r="M813" s="26"/>
      <c r="N813" s="27"/>
      <c r="O813" s="26"/>
    </row>
    <row r="814" customFormat="false" ht="15" hidden="false" customHeight="false" outlineLevel="0" collapsed="false">
      <c r="L814" s="26"/>
      <c r="M814" s="26"/>
      <c r="N814" s="27"/>
      <c r="O814" s="26"/>
    </row>
    <row r="815" customFormat="false" ht="15" hidden="false" customHeight="false" outlineLevel="0" collapsed="false">
      <c r="L815" s="26"/>
      <c r="M815" s="26"/>
      <c r="N815" s="27"/>
      <c r="O815" s="26"/>
    </row>
    <row r="816" customFormat="false" ht="15" hidden="false" customHeight="false" outlineLevel="0" collapsed="false">
      <c r="L816" s="26"/>
      <c r="M816" s="26"/>
      <c r="N816" s="27"/>
      <c r="O816" s="26"/>
    </row>
    <row r="817" customFormat="false" ht="15" hidden="false" customHeight="false" outlineLevel="0" collapsed="false">
      <c r="L817" s="26"/>
      <c r="M817" s="26"/>
      <c r="N817" s="27"/>
      <c r="O817" s="26"/>
    </row>
    <row r="818" customFormat="false" ht="15" hidden="false" customHeight="false" outlineLevel="0" collapsed="false">
      <c r="L818" s="26"/>
      <c r="M818" s="26"/>
      <c r="N818" s="27"/>
      <c r="O818" s="26"/>
    </row>
    <row r="819" customFormat="false" ht="15" hidden="false" customHeight="false" outlineLevel="0" collapsed="false">
      <c r="L819" s="26"/>
      <c r="M819" s="26"/>
      <c r="N819" s="27"/>
      <c r="O819" s="26"/>
    </row>
    <row r="820" customFormat="false" ht="15" hidden="false" customHeight="false" outlineLevel="0" collapsed="false">
      <c r="L820" s="26"/>
      <c r="M820" s="26"/>
      <c r="N820" s="27"/>
      <c r="O820" s="26"/>
    </row>
    <row r="821" customFormat="false" ht="15" hidden="false" customHeight="false" outlineLevel="0" collapsed="false">
      <c r="L821" s="26"/>
      <c r="M821" s="26"/>
      <c r="N821" s="27"/>
      <c r="O821" s="26"/>
    </row>
    <row r="822" customFormat="false" ht="15" hidden="false" customHeight="false" outlineLevel="0" collapsed="false">
      <c r="L822" s="26"/>
      <c r="M822" s="26"/>
      <c r="N822" s="27"/>
      <c r="O822" s="26"/>
    </row>
    <row r="823" customFormat="false" ht="15" hidden="false" customHeight="false" outlineLevel="0" collapsed="false">
      <c r="L823" s="26"/>
      <c r="M823" s="26"/>
      <c r="N823" s="27"/>
      <c r="O823" s="26"/>
    </row>
    <row r="824" customFormat="false" ht="15" hidden="false" customHeight="false" outlineLevel="0" collapsed="false">
      <c r="L824" s="26"/>
      <c r="M824" s="26"/>
      <c r="N824" s="27"/>
      <c r="O824" s="26"/>
    </row>
    <row r="825" customFormat="false" ht="15" hidden="false" customHeight="false" outlineLevel="0" collapsed="false">
      <c r="L825" s="26"/>
      <c r="M825" s="26"/>
      <c r="N825" s="27"/>
      <c r="O825" s="26"/>
    </row>
    <row r="826" customFormat="false" ht="15" hidden="false" customHeight="false" outlineLevel="0" collapsed="false">
      <c r="L826" s="26"/>
      <c r="M826" s="26"/>
      <c r="N826" s="27"/>
      <c r="O826" s="26"/>
    </row>
    <row r="827" customFormat="false" ht="15" hidden="false" customHeight="false" outlineLevel="0" collapsed="false">
      <c r="L827" s="26"/>
      <c r="M827" s="26"/>
      <c r="N827" s="27"/>
      <c r="O827" s="26"/>
    </row>
    <row r="828" customFormat="false" ht="15" hidden="false" customHeight="false" outlineLevel="0" collapsed="false">
      <c r="L828" s="26"/>
      <c r="M828" s="26"/>
      <c r="N828" s="27"/>
      <c r="O828" s="26"/>
    </row>
    <row r="829" customFormat="false" ht="15" hidden="false" customHeight="false" outlineLevel="0" collapsed="false">
      <c r="L829" s="26"/>
      <c r="M829" s="26"/>
      <c r="N829" s="27"/>
      <c r="O829" s="26"/>
    </row>
    <row r="830" customFormat="false" ht="15" hidden="false" customHeight="false" outlineLevel="0" collapsed="false">
      <c r="L830" s="26"/>
      <c r="M830" s="26"/>
      <c r="N830" s="27"/>
      <c r="O830" s="26"/>
    </row>
    <row r="831" customFormat="false" ht="15" hidden="false" customHeight="false" outlineLevel="0" collapsed="false">
      <c r="L831" s="26"/>
      <c r="M831" s="26"/>
      <c r="N831" s="27"/>
      <c r="O831" s="26"/>
    </row>
    <row r="832" customFormat="false" ht="15" hidden="false" customHeight="false" outlineLevel="0" collapsed="false">
      <c r="L832" s="26"/>
      <c r="M832" s="26"/>
      <c r="N832" s="27"/>
      <c r="O832" s="26"/>
    </row>
    <row r="833" customFormat="false" ht="15" hidden="false" customHeight="false" outlineLevel="0" collapsed="false">
      <c r="L833" s="26"/>
      <c r="M833" s="26"/>
      <c r="N833" s="27"/>
      <c r="O833" s="26"/>
    </row>
    <row r="834" customFormat="false" ht="15" hidden="false" customHeight="false" outlineLevel="0" collapsed="false">
      <c r="L834" s="26"/>
      <c r="M834" s="26"/>
      <c r="N834" s="27"/>
      <c r="O834" s="26"/>
    </row>
    <row r="835" customFormat="false" ht="15" hidden="false" customHeight="false" outlineLevel="0" collapsed="false">
      <c r="L835" s="26"/>
      <c r="M835" s="26"/>
      <c r="N835" s="27"/>
      <c r="O835" s="26"/>
    </row>
    <row r="836" customFormat="false" ht="15" hidden="false" customHeight="false" outlineLevel="0" collapsed="false">
      <c r="L836" s="26"/>
      <c r="M836" s="26"/>
      <c r="N836" s="27"/>
      <c r="O836" s="26"/>
    </row>
    <row r="837" customFormat="false" ht="15" hidden="false" customHeight="false" outlineLevel="0" collapsed="false">
      <c r="L837" s="26"/>
      <c r="M837" s="26"/>
      <c r="N837" s="27"/>
      <c r="O837" s="26"/>
    </row>
    <row r="838" customFormat="false" ht="15" hidden="false" customHeight="false" outlineLevel="0" collapsed="false">
      <c r="L838" s="26"/>
      <c r="M838" s="26"/>
      <c r="N838" s="27"/>
      <c r="O838" s="26"/>
    </row>
    <row r="839" customFormat="false" ht="15" hidden="false" customHeight="false" outlineLevel="0" collapsed="false">
      <c r="L839" s="26"/>
      <c r="M839" s="26"/>
      <c r="N839" s="27"/>
      <c r="O839" s="26"/>
    </row>
    <row r="840" customFormat="false" ht="15" hidden="false" customHeight="false" outlineLevel="0" collapsed="false">
      <c r="L840" s="26"/>
      <c r="M840" s="26"/>
      <c r="N840" s="27"/>
      <c r="O840" s="26"/>
    </row>
    <row r="841" customFormat="false" ht="15" hidden="false" customHeight="false" outlineLevel="0" collapsed="false">
      <c r="L841" s="26"/>
      <c r="M841" s="26"/>
      <c r="N841" s="27"/>
      <c r="O841" s="26"/>
    </row>
    <row r="842" customFormat="false" ht="15" hidden="false" customHeight="false" outlineLevel="0" collapsed="false">
      <c r="L842" s="26"/>
      <c r="M842" s="26"/>
      <c r="N842" s="27"/>
      <c r="O842" s="26"/>
    </row>
    <row r="843" customFormat="false" ht="15" hidden="false" customHeight="false" outlineLevel="0" collapsed="false">
      <c r="L843" s="26"/>
      <c r="M843" s="26"/>
      <c r="N843" s="27"/>
      <c r="O843" s="26"/>
    </row>
    <row r="844" customFormat="false" ht="15" hidden="false" customHeight="false" outlineLevel="0" collapsed="false">
      <c r="L844" s="26"/>
      <c r="M844" s="26"/>
      <c r="N844" s="27"/>
      <c r="O844" s="26"/>
    </row>
    <row r="845" customFormat="false" ht="15" hidden="false" customHeight="false" outlineLevel="0" collapsed="false">
      <c r="L845" s="26"/>
      <c r="M845" s="26"/>
      <c r="N845" s="27"/>
      <c r="O845" s="26"/>
    </row>
    <row r="846" customFormat="false" ht="15" hidden="false" customHeight="false" outlineLevel="0" collapsed="false">
      <c r="L846" s="26"/>
      <c r="M846" s="26"/>
      <c r="N846" s="27"/>
      <c r="O846" s="26"/>
    </row>
    <row r="847" customFormat="false" ht="15" hidden="false" customHeight="false" outlineLevel="0" collapsed="false">
      <c r="L847" s="26"/>
      <c r="M847" s="26"/>
      <c r="N847" s="27"/>
      <c r="O847" s="26"/>
    </row>
    <row r="848" customFormat="false" ht="15" hidden="false" customHeight="false" outlineLevel="0" collapsed="false">
      <c r="L848" s="26"/>
      <c r="M848" s="26"/>
      <c r="N848" s="27"/>
      <c r="O848" s="26"/>
    </row>
    <row r="849" customFormat="false" ht="15" hidden="false" customHeight="false" outlineLevel="0" collapsed="false">
      <c r="L849" s="26"/>
      <c r="M849" s="26"/>
      <c r="N849" s="27"/>
      <c r="O849" s="26"/>
    </row>
    <row r="850" customFormat="false" ht="15" hidden="false" customHeight="false" outlineLevel="0" collapsed="false">
      <c r="L850" s="26"/>
      <c r="M850" s="26"/>
      <c r="N850" s="27"/>
      <c r="O850" s="26"/>
    </row>
    <row r="851" customFormat="false" ht="15" hidden="false" customHeight="false" outlineLevel="0" collapsed="false">
      <c r="L851" s="26"/>
      <c r="M851" s="26"/>
      <c r="N851" s="27"/>
      <c r="O851" s="26"/>
    </row>
    <row r="852" customFormat="false" ht="15" hidden="false" customHeight="false" outlineLevel="0" collapsed="false">
      <c r="L852" s="26"/>
      <c r="M852" s="26"/>
      <c r="N852" s="27"/>
      <c r="O852" s="26"/>
    </row>
    <row r="853" customFormat="false" ht="15" hidden="false" customHeight="false" outlineLevel="0" collapsed="false">
      <c r="L853" s="26"/>
      <c r="M853" s="26"/>
      <c r="N853" s="27"/>
      <c r="O853" s="26"/>
    </row>
    <row r="854" customFormat="false" ht="15" hidden="false" customHeight="false" outlineLevel="0" collapsed="false">
      <c r="L854" s="26"/>
      <c r="M854" s="26"/>
      <c r="N854" s="27"/>
      <c r="O854" s="26"/>
    </row>
    <row r="855" customFormat="false" ht="15" hidden="false" customHeight="false" outlineLevel="0" collapsed="false">
      <c r="L855" s="26"/>
      <c r="M855" s="26"/>
      <c r="N855" s="27"/>
      <c r="O855" s="26"/>
    </row>
    <row r="856" customFormat="false" ht="15" hidden="false" customHeight="false" outlineLevel="0" collapsed="false">
      <c r="L856" s="26"/>
      <c r="M856" s="26"/>
      <c r="N856" s="27"/>
      <c r="O856" s="26"/>
    </row>
    <row r="857" customFormat="false" ht="15" hidden="false" customHeight="false" outlineLevel="0" collapsed="false">
      <c r="L857" s="26"/>
      <c r="M857" s="26"/>
      <c r="N857" s="27"/>
      <c r="O857" s="26"/>
    </row>
    <row r="858" customFormat="false" ht="15" hidden="false" customHeight="false" outlineLevel="0" collapsed="false">
      <c r="L858" s="26"/>
      <c r="M858" s="26"/>
      <c r="N858" s="27"/>
      <c r="O858" s="26"/>
    </row>
    <row r="859" customFormat="false" ht="15" hidden="false" customHeight="false" outlineLevel="0" collapsed="false">
      <c r="L859" s="26"/>
      <c r="M859" s="26"/>
      <c r="N859" s="27"/>
      <c r="O859" s="26"/>
    </row>
    <row r="860" customFormat="false" ht="15" hidden="false" customHeight="false" outlineLevel="0" collapsed="false">
      <c r="L860" s="26"/>
      <c r="M860" s="26"/>
      <c r="N860" s="27"/>
      <c r="O860" s="26"/>
    </row>
    <row r="861" customFormat="false" ht="15" hidden="false" customHeight="false" outlineLevel="0" collapsed="false">
      <c r="L861" s="26"/>
      <c r="M861" s="26"/>
      <c r="N861" s="27"/>
      <c r="O861" s="26"/>
    </row>
    <row r="862" customFormat="false" ht="15" hidden="false" customHeight="false" outlineLevel="0" collapsed="false">
      <c r="L862" s="26"/>
      <c r="M862" s="26"/>
      <c r="N862" s="27"/>
      <c r="O862" s="26"/>
    </row>
    <row r="863" customFormat="false" ht="15" hidden="false" customHeight="false" outlineLevel="0" collapsed="false">
      <c r="L863" s="26"/>
      <c r="M863" s="26"/>
      <c r="N863" s="27"/>
      <c r="O863" s="26"/>
    </row>
    <row r="864" customFormat="false" ht="15" hidden="false" customHeight="false" outlineLevel="0" collapsed="false">
      <c r="L864" s="26"/>
      <c r="M864" s="26"/>
      <c r="N864" s="27"/>
      <c r="O864" s="26"/>
    </row>
    <row r="865" customFormat="false" ht="15" hidden="false" customHeight="false" outlineLevel="0" collapsed="false">
      <c r="L865" s="26"/>
      <c r="M865" s="26"/>
      <c r="N865" s="27"/>
      <c r="O865" s="26"/>
    </row>
    <row r="866" customFormat="false" ht="15" hidden="false" customHeight="false" outlineLevel="0" collapsed="false">
      <c r="L866" s="26"/>
      <c r="M866" s="26"/>
      <c r="N866" s="27"/>
      <c r="O866" s="26"/>
    </row>
    <row r="867" customFormat="false" ht="15" hidden="false" customHeight="false" outlineLevel="0" collapsed="false">
      <c r="L867" s="26"/>
      <c r="M867" s="26"/>
      <c r="N867" s="27"/>
      <c r="O867" s="26"/>
    </row>
    <row r="868" customFormat="false" ht="15" hidden="false" customHeight="false" outlineLevel="0" collapsed="false">
      <c r="L868" s="26"/>
      <c r="M868" s="26"/>
      <c r="N868" s="27"/>
      <c r="O868" s="26"/>
    </row>
    <row r="869" customFormat="false" ht="15" hidden="false" customHeight="false" outlineLevel="0" collapsed="false">
      <c r="L869" s="26"/>
      <c r="M869" s="26"/>
      <c r="N869" s="27"/>
      <c r="O869" s="26"/>
    </row>
    <row r="870" customFormat="false" ht="15" hidden="false" customHeight="false" outlineLevel="0" collapsed="false">
      <c r="L870" s="26"/>
      <c r="M870" s="26"/>
      <c r="N870" s="27"/>
      <c r="O870" s="26"/>
    </row>
    <row r="871" customFormat="false" ht="15" hidden="false" customHeight="false" outlineLevel="0" collapsed="false">
      <c r="L871" s="26"/>
      <c r="M871" s="26"/>
      <c r="N871" s="27"/>
      <c r="O871" s="26"/>
    </row>
    <row r="872" customFormat="false" ht="15" hidden="false" customHeight="false" outlineLevel="0" collapsed="false">
      <c r="L872" s="26"/>
      <c r="M872" s="26"/>
      <c r="N872" s="27"/>
      <c r="O872" s="26"/>
    </row>
    <row r="873" customFormat="false" ht="15" hidden="false" customHeight="false" outlineLevel="0" collapsed="false">
      <c r="L873" s="26"/>
      <c r="M873" s="26"/>
      <c r="N873" s="27"/>
      <c r="O873" s="26"/>
    </row>
    <row r="874" customFormat="false" ht="15" hidden="false" customHeight="false" outlineLevel="0" collapsed="false">
      <c r="L874" s="26"/>
      <c r="M874" s="26"/>
      <c r="N874" s="27"/>
      <c r="O874" s="26"/>
    </row>
    <row r="875" customFormat="false" ht="15" hidden="false" customHeight="false" outlineLevel="0" collapsed="false">
      <c r="L875" s="26"/>
      <c r="M875" s="26"/>
      <c r="N875" s="27"/>
      <c r="O875" s="26"/>
    </row>
    <row r="876" customFormat="false" ht="15" hidden="false" customHeight="false" outlineLevel="0" collapsed="false">
      <c r="L876" s="26"/>
      <c r="M876" s="26"/>
      <c r="N876" s="27"/>
      <c r="O876" s="26"/>
    </row>
    <row r="877" customFormat="false" ht="15" hidden="false" customHeight="false" outlineLevel="0" collapsed="false">
      <c r="L877" s="26"/>
      <c r="M877" s="26"/>
      <c r="N877" s="27"/>
      <c r="O877" s="26"/>
    </row>
    <row r="878" customFormat="false" ht="15" hidden="false" customHeight="false" outlineLevel="0" collapsed="false">
      <c r="L878" s="26"/>
      <c r="M878" s="26"/>
      <c r="N878" s="27"/>
      <c r="O878" s="26"/>
    </row>
    <row r="879" customFormat="false" ht="15" hidden="false" customHeight="false" outlineLevel="0" collapsed="false">
      <c r="L879" s="26"/>
      <c r="M879" s="26"/>
      <c r="N879" s="27"/>
      <c r="O879" s="26"/>
    </row>
    <row r="880" customFormat="false" ht="15" hidden="false" customHeight="false" outlineLevel="0" collapsed="false">
      <c r="L880" s="26"/>
      <c r="M880" s="26"/>
      <c r="N880" s="27"/>
      <c r="O880" s="26"/>
    </row>
    <row r="881" customFormat="false" ht="15" hidden="false" customHeight="false" outlineLevel="0" collapsed="false">
      <c r="L881" s="26"/>
      <c r="M881" s="26"/>
      <c r="N881" s="27"/>
      <c r="O881" s="26"/>
    </row>
    <row r="882" customFormat="false" ht="15" hidden="false" customHeight="false" outlineLevel="0" collapsed="false">
      <c r="L882" s="26"/>
      <c r="M882" s="26"/>
      <c r="N882" s="27"/>
      <c r="O882" s="26"/>
    </row>
    <row r="883" customFormat="false" ht="15" hidden="false" customHeight="false" outlineLevel="0" collapsed="false">
      <c r="L883" s="26"/>
      <c r="M883" s="26"/>
      <c r="N883" s="27"/>
      <c r="O883" s="26"/>
    </row>
    <row r="884" customFormat="false" ht="15" hidden="false" customHeight="false" outlineLevel="0" collapsed="false">
      <c r="L884" s="26"/>
      <c r="M884" s="26"/>
      <c r="N884" s="27"/>
      <c r="O884" s="26"/>
    </row>
    <row r="885" customFormat="false" ht="15" hidden="false" customHeight="false" outlineLevel="0" collapsed="false">
      <c r="L885" s="26"/>
      <c r="M885" s="26"/>
      <c r="N885" s="27"/>
      <c r="O885" s="26"/>
    </row>
    <row r="886" customFormat="false" ht="15" hidden="false" customHeight="false" outlineLevel="0" collapsed="false">
      <c r="L886" s="26"/>
      <c r="M886" s="26"/>
      <c r="N886" s="27"/>
      <c r="O886" s="26"/>
    </row>
    <row r="887" customFormat="false" ht="15" hidden="false" customHeight="false" outlineLevel="0" collapsed="false">
      <c r="L887" s="26"/>
      <c r="M887" s="26"/>
      <c r="N887" s="27"/>
      <c r="O887" s="26"/>
    </row>
    <row r="888" customFormat="false" ht="15" hidden="false" customHeight="false" outlineLevel="0" collapsed="false">
      <c r="L888" s="26"/>
      <c r="M888" s="26"/>
      <c r="N888" s="27"/>
      <c r="O888" s="26"/>
    </row>
    <row r="889" customFormat="false" ht="15" hidden="false" customHeight="false" outlineLevel="0" collapsed="false">
      <c r="L889" s="26"/>
      <c r="M889" s="26"/>
      <c r="N889" s="27"/>
      <c r="O889" s="26"/>
    </row>
    <row r="890" customFormat="false" ht="15" hidden="false" customHeight="false" outlineLevel="0" collapsed="false">
      <c r="L890" s="26"/>
      <c r="M890" s="26"/>
      <c r="N890" s="27"/>
      <c r="O890" s="26"/>
    </row>
    <row r="891" customFormat="false" ht="15" hidden="false" customHeight="false" outlineLevel="0" collapsed="false">
      <c r="L891" s="26"/>
      <c r="M891" s="26"/>
      <c r="N891" s="27"/>
      <c r="O891" s="26"/>
    </row>
    <row r="892" customFormat="false" ht="15" hidden="false" customHeight="false" outlineLevel="0" collapsed="false">
      <c r="L892" s="26"/>
      <c r="M892" s="26"/>
      <c r="N892" s="27"/>
      <c r="O892" s="26"/>
    </row>
    <row r="893" customFormat="false" ht="15" hidden="false" customHeight="false" outlineLevel="0" collapsed="false">
      <c r="L893" s="26"/>
      <c r="M893" s="26"/>
      <c r="N893" s="27"/>
      <c r="O893" s="26"/>
    </row>
    <row r="894" customFormat="false" ht="15" hidden="false" customHeight="false" outlineLevel="0" collapsed="false">
      <c r="L894" s="26"/>
      <c r="M894" s="26"/>
      <c r="N894" s="27"/>
      <c r="O894" s="26"/>
    </row>
    <row r="895" customFormat="false" ht="15" hidden="false" customHeight="false" outlineLevel="0" collapsed="false">
      <c r="L895" s="26"/>
      <c r="M895" s="26"/>
      <c r="N895" s="27"/>
      <c r="O895" s="26"/>
    </row>
    <row r="896" customFormat="false" ht="15" hidden="false" customHeight="false" outlineLevel="0" collapsed="false">
      <c r="L896" s="26"/>
      <c r="M896" s="26"/>
      <c r="N896" s="27"/>
      <c r="O896" s="26"/>
    </row>
    <row r="897" customFormat="false" ht="15" hidden="false" customHeight="false" outlineLevel="0" collapsed="false">
      <c r="L897" s="26"/>
      <c r="M897" s="26"/>
      <c r="N897" s="27"/>
      <c r="O897" s="26"/>
    </row>
    <row r="898" customFormat="false" ht="15" hidden="false" customHeight="false" outlineLevel="0" collapsed="false">
      <c r="L898" s="26"/>
      <c r="M898" s="26"/>
      <c r="N898" s="27"/>
      <c r="O898" s="26"/>
    </row>
    <row r="899" customFormat="false" ht="15" hidden="false" customHeight="false" outlineLevel="0" collapsed="false">
      <c r="L899" s="26"/>
      <c r="M899" s="26"/>
      <c r="N899" s="27"/>
      <c r="O899" s="26"/>
    </row>
    <row r="900" customFormat="false" ht="15" hidden="false" customHeight="false" outlineLevel="0" collapsed="false">
      <c r="L900" s="26"/>
      <c r="M900" s="26"/>
      <c r="N900" s="27"/>
      <c r="O900" s="26"/>
    </row>
    <row r="901" customFormat="false" ht="15" hidden="false" customHeight="false" outlineLevel="0" collapsed="false">
      <c r="L901" s="26"/>
      <c r="M901" s="26"/>
      <c r="N901" s="27"/>
      <c r="O901" s="26"/>
    </row>
    <row r="902" customFormat="false" ht="15" hidden="false" customHeight="false" outlineLevel="0" collapsed="false">
      <c r="L902" s="26"/>
      <c r="M902" s="26"/>
      <c r="N902" s="27"/>
      <c r="O902" s="26"/>
    </row>
    <row r="903" customFormat="false" ht="15" hidden="false" customHeight="false" outlineLevel="0" collapsed="false">
      <c r="L903" s="26"/>
      <c r="M903" s="26"/>
      <c r="N903" s="27"/>
      <c r="O903" s="26"/>
    </row>
    <row r="904" customFormat="false" ht="15" hidden="false" customHeight="false" outlineLevel="0" collapsed="false">
      <c r="L904" s="26"/>
      <c r="M904" s="26"/>
      <c r="N904" s="27"/>
      <c r="O904" s="26"/>
    </row>
    <row r="905" customFormat="false" ht="15" hidden="false" customHeight="false" outlineLevel="0" collapsed="false">
      <c r="L905" s="26"/>
      <c r="M905" s="26"/>
      <c r="N905" s="27"/>
      <c r="O905" s="26"/>
    </row>
    <row r="906" customFormat="false" ht="15" hidden="false" customHeight="false" outlineLevel="0" collapsed="false">
      <c r="L906" s="26"/>
      <c r="M906" s="26"/>
      <c r="N906" s="27"/>
      <c r="O906" s="26"/>
    </row>
    <row r="907" customFormat="false" ht="15" hidden="false" customHeight="false" outlineLevel="0" collapsed="false">
      <c r="L907" s="26"/>
      <c r="M907" s="26"/>
      <c r="N907" s="27"/>
      <c r="O907" s="26"/>
    </row>
    <row r="908" customFormat="false" ht="15" hidden="false" customHeight="false" outlineLevel="0" collapsed="false">
      <c r="L908" s="26"/>
      <c r="M908" s="26"/>
      <c r="N908" s="27"/>
      <c r="O908" s="26"/>
    </row>
    <row r="909" customFormat="false" ht="15" hidden="false" customHeight="false" outlineLevel="0" collapsed="false">
      <c r="L909" s="26"/>
      <c r="M909" s="26"/>
      <c r="N909" s="27"/>
      <c r="O909" s="26"/>
    </row>
    <row r="910" customFormat="false" ht="15" hidden="false" customHeight="false" outlineLevel="0" collapsed="false">
      <c r="L910" s="26"/>
      <c r="M910" s="26"/>
      <c r="N910" s="27"/>
      <c r="O910" s="26"/>
    </row>
    <row r="911" customFormat="false" ht="15" hidden="false" customHeight="false" outlineLevel="0" collapsed="false">
      <c r="L911" s="26"/>
      <c r="M911" s="26"/>
      <c r="N911" s="27"/>
      <c r="O911" s="26"/>
    </row>
    <row r="912" customFormat="false" ht="15" hidden="false" customHeight="false" outlineLevel="0" collapsed="false">
      <c r="L912" s="26"/>
      <c r="M912" s="26"/>
      <c r="N912" s="27"/>
      <c r="O912" s="26"/>
    </row>
    <row r="913" customFormat="false" ht="15" hidden="false" customHeight="false" outlineLevel="0" collapsed="false">
      <c r="L913" s="26"/>
      <c r="M913" s="26"/>
      <c r="N913" s="27"/>
      <c r="O913" s="26"/>
    </row>
    <row r="914" customFormat="false" ht="15" hidden="false" customHeight="false" outlineLevel="0" collapsed="false">
      <c r="L914" s="26"/>
      <c r="M914" s="26"/>
      <c r="N914" s="27"/>
      <c r="O914" s="26"/>
    </row>
    <row r="915" customFormat="false" ht="15" hidden="false" customHeight="false" outlineLevel="0" collapsed="false">
      <c r="L915" s="26"/>
      <c r="M915" s="26"/>
      <c r="N915" s="27"/>
      <c r="O915" s="26"/>
    </row>
    <row r="916" customFormat="false" ht="15" hidden="false" customHeight="false" outlineLevel="0" collapsed="false">
      <c r="L916" s="26"/>
      <c r="M916" s="26"/>
      <c r="N916" s="27"/>
      <c r="O916" s="26"/>
    </row>
    <row r="917" customFormat="false" ht="15" hidden="false" customHeight="false" outlineLevel="0" collapsed="false">
      <c r="L917" s="26"/>
      <c r="M917" s="26"/>
      <c r="N917" s="27"/>
      <c r="O917" s="26"/>
    </row>
    <row r="918" customFormat="false" ht="15" hidden="false" customHeight="false" outlineLevel="0" collapsed="false">
      <c r="L918" s="26"/>
      <c r="M918" s="26"/>
      <c r="N918" s="27"/>
      <c r="O918" s="26"/>
    </row>
    <row r="919" customFormat="false" ht="15" hidden="false" customHeight="false" outlineLevel="0" collapsed="false">
      <c r="L919" s="26"/>
      <c r="M919" s="26"/>
      <c r="N919" s="27"/>
      <c r="O919" s="26"/>
    </row>
    <row r="920" customFormat="false" ht="15" hidden="false" customHeight="false" outlineLevel="0" collapsed="false">
      <c r="L920" s="26"/>
      <c r="M920" s="26"/>
      <c r="N920" s="27"/>
      <c r="O920" s="26"/>
    </row>
    <row r="921" customFormat="false" ht="15" hidden="false" customHeight="false" outlineLevel="0" collapsed="false">
      <c r="L921" s="26"/>
      <c r="M921" s="26"/>
      <c r="N921" s="27"/>
      <c r="O921" s="26"/>
    </row>
    <row r="922" customFormat="false" ht="15" hidden="false" customHeight="false" outlineLevel="0" collapsed="false">
      <c r="L922" s="26"/>
      <c r="M922" s="26"/>
      <c r="N922" s="27"/>
      <c r="O922" s="26"/>
    </row>
    <row r="923" customFormat="false" ht="15" hidden="false" customHeight="false" outlineLevel="0" collapsed="false">
      <c r="L923" s="26"/>
      <c r="M923" s="26"/>
      <c r="N923" s="27"/>
      <c r="O923" s="26"/>
    </row>
    <row r="924" customFormat="false" ht="15" hidden="false" customHeight="false" outlineLevel="0" collapsed="false">
      <c r="L924" s="26"/>
      <c r="M924" s="26"/>
      <c r="N924" s="27"/>
      <c r="O924" s="26"/>
    </row>
    <row r="925" customFormat="false" ht="15" hidden="false" customHeight="false" outlineLevel="0" collapsed="false">
      <c r="L925" s="26"/>
      <c r="M925" s="26"/>
      <c r="N925" s="27"/>
      <c r="O925" s="26"/>
    </row>
    <row r="926" customFormat="false" ht="15" hidden="false" customHeight="false" outlineLevel="0" collapsed="false">
      <c r="L926" s="26"/>
      <c r="M926" s="26"/>
      <c r="N926" s="27"/>
      <c r="O926" s="26"/>
    </row>
    <row r="927" customFormat="false" ht="15" hidden="false" customHeight="false" outlineLevel="0" collapsed="false">
      <c r="L927" s="26"/>
      <c r="M927" s="26"/>
      <c r="N927" s="27"/>
      <c r="O927" s="26"/>
    </row>
    <row r="928" customFormat="false" ht="15" hidden="false" customHeight="false" outlineLevel="0" collapsed="false">
      <c r="L928" s="26"/>
      <c r="M928" s="26"/>
      <c r="N928" s="27"/>
      <c r="O928" s="26"/>
    </row>
    <row r="929" customFormat="false" ht="15" hidden="false" customHeight="false" outlineLevel="0" collapsed="false">
      <c r="L929" s="26"/>
      <c r="M929" s="26"/>
      <c r="N929" s="27"/>
      <c r="O929" s="26"/>
    </row>
    <row r="930" customFormat="false" ht="15" hidden="false" customHeight="false" outlineLevel="0" collapsed="false">
      <c r="L930" s="26"/>
      <c r="M930" s="26"/>
      <c r="N930" s="27"/>
      <c r="O930" s="26"/>
    </row>
    <row r="931" customFormat="false" ht="15" hidden="false" customHeight="false" outlineLevel="0" collapsed="false">
      <c r="L931" s="26"/>
      <c r="M931" s="26"/>
      <c r="N931" s="27"/>
      <c r="O931" s="26"/>
    </row>
    <row r="932" customFormat="false" ht="15" hidden="false" customHeight="false" outlineLevel="0" collapsed="false">
      <c r="L932" s="26"/>
      <c r="M932" s="26"/>
      <c r="N932" s="27"/>
      <c r="O932" s="26"/>
    </row>
    <row r="933" customFormat="false" ht="15" hidden="false" customHeight="false" outlineLevel="0" collapsed="false">
      <c r="L933" s="26"/>
      <c r="M933" s="26"/>
      <c r="N933" s="27"/>
      <c r="O933" s="26"/>
    </row>
    <row r="934" customFormat="false" ht="15" hidden="false" customHeight="false" outlineLevel="0" collapsed="false">
      <c r="L934" s="26"/>
      <c r="M934" s="26"/>
      <c r="N934" s="27"/>
      <c r="O934" s="26"/>
    </row>
    <row r="935" customFormat="false" ht="15" hidden="false" customHeight="false" outlineLevel="0" collapsed="false">
      <c r="L935" s="26"/>
      <c r="M935" s="26"/>
      <c r="N935" s="27"/>
      <c r="O935" s="26"/>
    </row>
    <row r="936" customFormat="false" ht="15" hidden="false" customHeight="false" outlineLevel="0" collapsed="false">
      <c r="L936" s="26"/>
      <c r="M936" s="26"/>
      <c r="N936" s="27"/>
      <c r="O936" s="26"/>
    </row>
    <row r="937" customFormat="false" ht="15" hidden="false" customHeight="false" outlineLevel="0" collapsed="false">
      <c r="L937" s="26"/>
      <c r="M937" s="26"/>
      <c r="N937" s="27"/>
      <c r="O937" s="26"/>
    </row>
    <row r="938" customFormat="false" ht="15" hidden="false" customHeight="false" outlineLevel="0" collapsed="false">
      <c r="L938" s="26"/>
      <c r="M938" s="26"/>
      <c r="N938" s="27"/>
      <c r="O938" s="26"/>
    </row>
    <row r="939" customFormat="false" ht="15" hidden="false" customHeight="false" outlineLevel="0" collapsed="false">
      <c r="L939" s="26"/>
      <c r="M939" s="26"/>
      <c r="N939" s="27"/>
      <c r="O939" s="26"/>
    </row>
    <row r="940" customFormat="false" ht="15" hidden="false" customHeight="false" outlineLevel="0" collapsed="false">
      <c r="L940" s="26"/>
      <c r="M940" s="26"/>
      <c r="N940" s="27"/>
      <c r="O940" s="26"/>
    </row>
    <row r="941" customFormat="false" ht="15" hidden="false" customHeight="false" outlineLevel="0" collapsed="false">
      <c r="L941" s="26"/>
      <c r="M941" s="26"/>
      <c r="N941" s="27"/>
      <c r="O941" s="26"/>
    </row>
    <row r="942" customFormat="false" ht="15" hidden="false" customHeight="false" outlineLevel="0" collapsed="false">
      <c r="L942" s="26"/>
      <c r="M942" s="26"/>
      <c r="N942" s="27"/>
      <c r="O942" s="26"/>
    </row>
    <row r="943" customFormat="false" ht="15" hidden="false" customHeight="false" outlineLevel="0" collapsed="false">
      <c r="L943" s="26"/>
      <c r="M943" s="26"/>
      <c r="N943" s="27"/>
      <c r="O943" s="26"/>
    </row>
    <row r="944" customFormat="false" ht="15" hidden="false" customHeight="false" outlineLevel="0" collapsed="false">
      <c r="L944" s="26"/>
      <c r="M944" s="26"/>
      <c r="N944" s="27"/>
      <c r="O944" s="26"/>
    </row>
    <row r="945" customFormat="false" ht="15" hidden="false" customHeight="false" outlineLevel="0" collapsed="false">
      <c r="L945" s="26"/>
      <c r="M945" s="26"/>
      <c r="N945" s="27"/>
      <c r="O945" s="26"/>
    </row>
    <row r="946" customFormat="false" ht="15" hidden="false" customHeight="false" outlineLevel="0" collapsed="false">
      <c r="L946" s="26"/>
      <c r="M946" s="26"/>
      <c r="N946" s="27"/>
      <c r="O946" s="26"/>
    </row>
    <row r="947" customFormat="false" ht="15" hidden="false" customHeight="false" outlineLevel="0" collapsed="false">
      <c r="L947" s="26"/>
      <c r="M947" s="26"/>
      <c r="N947" s="27"/>
      <c r="O947" s="26"/>
    </row>
    <row r="948" customFormat="false" ht="15" hidden="false" customHeight="false" outlineLevel="0" collapsed="false">
      <c r="L948" s="26"/>
      <c r="M948" s="26"/>
      <c r="N948" s="27"/>
      <c r="O948" s="26"/>
    </row>
    <row r="949" customFormat="false" ht="15" hidden="false" customHeight="false" outlineLevel="0" collapsed="false">
      <c r="L949" s="26"/>
      <c r="M949" s="26"/>
      <c r="N949" s="27"/>
      <c r="O949" s="26"/>
    </row>
    <row r="950" customFormat="false" ht="15" hidden="false" customHeight="false" outlineLevel="0" collapsed="false">
      <c r="L950" s="26"/>
      <c r="M950" s="26"/>
      <c r="N950" s="27"/>
      <c r="O950" s="26"/>
    </row>
    <row r="951" customFormat="false" ht="15" hidden="false" customHeight="false" outlineLevel="0" collapsed="false">
      <c r="L951" s="26"/>
      <c r="M951" s="26"/>
      <c r="N951" s="27"/>
      <c r="O951" s="26"/>
    </row>
    <row r="952" customFormat="false" ht="15" hidden="false" customHeight="false" outlineLevel="0" collapsed="false">
      <c r="L952" s="26"/>
      <c r="M952" s="26"/>
      <c r="N952" s="27"/>
      <c r="O952" s="26"/>
    </row>
    <row r="953" customFormat="false" ht="15" hidden="false" customHeight="false" outlineLevel="0" collapsed="false">
      <c r="L953" s="26"/>
      <c r="M953" s="26"/>
      <c r="N953" s="27"/>
      <c r="O953" s="26"/>
    </row>
    <row r="954" customFormat="false" ht="15" hidden="false" customHeight="false" outlineLevel="0" collapsed="false">
      <c r="L954" s="26"/>
      <c r="M954" s="26"/>
      <c r="N954" s="27"/>
      <c r="O954" s="26"/>
    </row>
    <row r="955" customFormat="false" ht="15" hidden="false" customHeight="false" outlineLevel="0" collapsed="false">
      <c r="L955" s="26"/>
      <c r="M955" s="26"/>
      <c r="N955" s="27"/>
      <c r="O955" s="26"/>
    </row>
    <row r="956" customFormat="false" ht="15" hidden="false" customHeight="false" outlineLevel="0" collapsed="false">
      <c r="L956" s="26"/>
      <c r="M956" s="26"/>
      <c r="N956" s="27"/>
      <c r="O956" s="26"/>
    </row>
    <row r="957" customFormat="false" ht="15" hidden="false" customHeight="false" outlineLevel="0" collapsed="false">
      <c r="L957" s="26"/>
      <c r="M957" s="26"/>
      <c r="N957" s="27"/>
      <c r="O957" s="26"/>
    </row>
    <row r="958" customFormat="false" ht="15" hidden="false" customHeight="false" outlineLevel="0" collapsed="false">
      <c r="L958" s="26"/>
      <c r="M958" s="26"/>
      <c r="N958" s="27"/>
      <c r="O958" s="26"/>
    </row>
    <row r="959" customFormat="false" ht="15" hidden="false" customHeight="false" outlineLevel="0" collapsed="false">
      <c r="L959" s="26"/>
      <c r="M959" s="26"/>
      <c r="N959" s="27"/>
      <c r="O959" s="26"/>
    </row>
    <row r="960" customFormat="false" ht="15" hidden="false" customHeight="false" outlineLevel="0" collapsed="false">
      <c r="L960" s="26"/>
      <c r="M960" s="26"/>
      <c r="N960" s="27"/>
      <c r="O960" s="26"/>
    </row>
    <row r="961" customFormat="false" ht="15" hidden="false" customHeight="false" outlineLevel="0" collapsed="false">
      <c r="L961" s="26"/>
      <c r="M961" s="26"/>
      <c r="N961" s="27"/>
      <c r="O961" s="26"/>
    </row>
    <row r="962" customFormat="false" ht="15" hidden="false" customHeight="false" outlineLevel="0" collapsed="false">
      <c r="L962" s="26"/>
      <c r="M962" s="26"/>
      <c r="N962" s="27"/>
      <c r="O962" s="26"/>
    </row>
    <row r="963" customFormat="false" ht="15" hidden="false" customHeight="false" outlineLevel="0" collapsed="false">
      <c r="L963" s="26"/>
      <c r="M963" s="26"/>
      <c r="N963" s="27"/>
      <c r="O963" s="26"/>
    </row>
    <row r="964" customFormat="false" ht="15" hidden="false" customHeight="false" outlineLevel="0" collapsed="false">
      <c r="L964" s="26"/>
      <c r="M964" s="26"/>
      <c r="N964" s="27"/>
      <c r="O964" s="26"/>
    </row>
    <row r="965" customFormat="false" ht="15" hidden="false" customHeight="false" outlineLevel="0" collapsed="false">
      <c r="L965" s="26"/>
      <c r="M965" s="26"/>
      <c r="N965" s="27"/>
      <c r="O965" s="26"/>
    </row>
    <row r="966" customFormat="false" ht="15" hidden="false" customHeight="false" outlineLevel="0" collapsed="false">
      <c r="L966" s="26"/>
      <c r="M966" s="26"/>
      <c r="N966" s="27"/>
      <c r="O966" s="26"/>
    </row>
    <row r="967" customFormat="false" ht="15" hidden="false" customHeight="false" outlineLevel="0" collapsed="false">
      <c r="L967" s="26"/>
      <c r="M967" s="26"/>
      <c r="N967" s="27"/>
      <c r="O967" s="26"/>
    </row>
    <row r="968" customFormat="false" ht="15" hidden="false" customHeight="false" outlineLevel="0" collapsed="false">
      <c r="L968" s="26"/>
      <c r="M968" s="26"/>
      <c r="N968" s="27"/>
      <c r="O968" s="26"/>
    </row>
    <row r="969" customFormat="false" ht="15" hidden="false" customHeight="false" outlineLevel="0" collapsed="false">
      <c r="L969" s="26"/>
      <c r="M969" s="26"/>
      <c r="N969" s="27"/>
      <c r="O969" s="26"/>
    </row>
    <row r="970" customFormat="false" ht="15" hidden="false" customHeight="false" outlineLevel="0" collapsed="false">
      <c r="L970" s="26"/>
      <c r="M970" s="26"/>
      <c r="N970" s="27"/>
      <c r="O970" s="26"/>
    </row>
    <row r="971" customFormat="false" ht="15" hidden="false" customHeight="false" outlineLevel="0" collapsed="false">
      <c r="L971" s="26"/>
      <c r="M971" s="26"/>
      <c r="N971" s="27"/>
      <c r="O971" s="26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42" objects="true" scenarios="true"/>
  <mergeCells count="7">
    <mergeCell ref="A2:K2"/>
    <mergeCell ref="A19:K19"/>
    <mergeCell ref="A33:K33"/>
    <mergeCell ref="A36:K36"/>
    <mergeCell ref="A42:K42"/>
    <mergeCell ref="A47:K47"/>
    <mergeCell ref="A71:C71"/>
  </mergeCells>
  <printOptions headings="false" gridLines="false" gridLinesSet="true" horizontalCentered="false" verticalCentered="false"/>
  <pageMargins left="0.511805555555556" right="0.511805555555556" top="0.7875" bottom="0.793055555555556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30" colorId="64" zoomScale="88" zoomScaleNormal="88" zoomScalePageLayoutView="100" workbookViewId="0">
      <selection pane="topLeft" activeCell="C64" activeCellId="0" sqref="C64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4.34"/>
    <col collapsed="false" customWidth="true" hidden="false" outlineLevel="0" max="2" min="2" style="1" width="11.81"/>
    <col collapsed="false" customWidth="true" hidden="false" outlineLevel="0" max="3" min="3" style="2" width="19.76"/>
    <col collapsed="false" customWidth="true" hidden="false" outlineLevel="0" max="4" min="4" style="3" width="16.24"/>
    <col collapsed="false" customWidth="true" hidden="false" outlineLevel="0" max="5" min="5" style="3" width="12.79"/>
    <col collapsed="false" customWidth="true" hidden="false" outlineLevel="0" max="6" min="6" style="3" width="16.24"/>
    <col collapsed="false" customWidth="true" hidden="false" outlineLevel="0" max="7" min="7" style="3" width="14.76"/>
    <col collapsed="false" customWidth="true" hidden="false" outlineLevel="0" max="8" min="8" style="3" width="11.16"/>
    <col collapsed="false" customWidth="true" hidden="false" outlineLevel="0" max="9" min="9" style="3" width="14.72"/>
    <col collapsed="false" customWidth="true" hidden="false" outlineLevel="0" max="10" min="10" style="3" width="18.65"/>
    <col collapsed="false" customWidth="true" hidden="false" outlineLevel="0" max="11" min="11" style="3" width="11.81"/>
    <col collapsed="false" customWidth="true" hidden="false" outlineLevel="0" max="12" min="12" style="3" width="11.16"/>
    <col collapsed="false" customWidth="true" hidden="false" outlineLevel="0" max="13" min="13" style="3" width="12.47"/>
    <col collapsed="false" customWidth="false" hidden="false" outlineLevel="0" max="14" min="14" style="3" width="11.53"/>
    <col collapsed="false" customWidth="true" hidden="false" outlineLevel="0" max="15" min="15" style="3" width="12.3"/>
    <col collapsed="false" customWidth="true" hidden="false" outlineLevel="0" max="1024" min="16" style="1" width="10.95"/>
  </cols>
  <sheetData>
    <row r="1" customFormat="false" ht="17.25" hidden="false" customHeight="tru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6" t="s">
        <v>14</v>
      </c>
    </row>
    <row r="2" s="16" customFormat="true" ht="25.8" hidden="false" customHeight="true" outlineLevel="0" collapsed="false">
      <c r="A2" s="28" t="s">
        <v>66</v>
      </c>
      <c r="B2" s="28" t="s">
        <v>17</v>
      </c>
      <c r="C2" s="29"/>
      <c r="D2" s="13" t="n">
        <v>2.45</v>
      </c>
      <c r="E2" s="13" t="n">
        <v>6.99</v>
      </c>
      <c r="F2" s="13" t="n">
        <v>3.99</v>
      </c>
      <c r="G2" s="13" t="n">
        <v>1.99</v>
      </c>
      <c r="H2" s="13" t="n">
        <v>3.99</v>
      </c>
      <c r="I2" s="30" t="n">
        <v>1.99</v>
      </c>
      <c r="J2" s="13" t="n">
        <v>2.29</v>
      </c>
      <c r="K2" s="13" t="n">
        <v>3.99</v>
      </c>
      <c r="L2" s="31" t="n">
        <f aca="false">MIN(D2:K2)</f>
        <v>1.99</v>
      </c>
      <c r="M2" s="14" t="n">
        <f aca="false">MAX(D2:K2)</f>
        <v>6.99</v>
      </c>
      <c r="N2" s="15" t="n">
        <f aca="false">M2/L2-1</f>
        <v>2.51256281407035</v>
      </c>
      <c r="O2" s="14" t="n">
        <f aca="false">AVERAGE(D2:K2)</f>
        <v>3.46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="16" customFormat="true" ht="25.8" hidden="false" customHeight="true" outlineLevel="0" collapsed="false">
      <c r="A3" s="28" t="s">
        <v>87</v>
      </c>
      <c r="B3" s="28" t="s">
        <v>88</v>
      </c>
      <c r="C3" s="29" t="s">
        <v>86</v>
      </c>
      <c r="D3" s="30" t="n">
        <v>2.99</v>
      </c>
      <c r="E3" s="13" t="n">
        <v>4.49</v>
      </c>
      <c r="F3" s="13" t="n">
        <v>3.29</v>
      </c>
      <c r="G3" s="13" t="n">
        <v>3.99</v>
      </c>
      <c r="H3" s="13" t="s">
        <v>19</v>
      </c>
      <c r="I3" s="13" t="s">
        <v>19</v>
      </c>
      <c r="J3" s="13" t="s">
        <v>19</v>
      </c>
      <c r="K3" s="13" t="n">
        <v>4.99</v>
      </c>
      <c r="L3" s="31" t="n">
        <f aca="false">MIN(D3:K3)</f>
        <v>2.99</v>
      </c>
      <c r="M3" s="14" t="n">
        <f aca="false">MAX(D3:K3)</f>
        <v>4.99</v>
      </c>
      <c r="N3" s="15" t="n">
        <f aca="false">M3/L3-1</f>
        <v>0.668896321070234</v>
      </c>
      <c r="O3" s="14" t="n">
        <f aca="false">AVERAGE(D3:K3)</f>
        <v>3.95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="16" customFormat="true" ht="25.8" hidden="false" customHeight="true" outlineLevel="0" collapsed="false">
      <c r="A4" s="32" t="s">
        <v>60</v>
      </c>
      <c r="B4" s="28" t="s">
        <v>61</v>
      </c>
      <c r="C4" s="33" t="s">
        <v>62</v>
      </c>
      <c r="D4" s="13" t="n">
        <v>5.49</v>
      </c>
      <c r="E4" s="13" t="n">
        <v>7.99</v>
      </c>
      <c r="F4" s="30" t="n">
        <v>3.29</v>
      </c>
      <c r="G4" s="13" t="n">
        <v>6.59</v>
      </c>
      <c r="H4" s="13" t="n">
        <v>7.87</v>
      </c>
      <c r="I4" s="13" t="n">
        <v>8.39</v>
      </c>
      <c r="J4" s="13" t="n">
        <v>7.87</v>
      </c>
      <c r="K4" s="13" t="n">
        <v>9.9</v>
      </c>
      <c r="L4" s="31" t="n">
        <f aca="false">MIN(D4:K4)</f>
        <v>3.29</v>
      </c>
      <c r="M4" s="14" t="n">
        <f aca="false">MAX(D4:K4)</f>
        <v>9.9</v>
      </c>
      <c r="N4" s="15" t="n">
        <f aca="false">M4/L4-1</f>
        <v>2.00911854103344</v>
      </c>
      <c r="O4" s="14" t="n">
        <f aca="false">AVERAGE(D4:K4)</f>
        <v>7.17375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="16" customFormat="true" ht="25.8" hidden="false" customHeight="true" outlineLevel="0" collapsed="false">
      <c r="A5" s="32" t="s">
        <v>117</v>
      </c>
      <c r="B5" s="28" t="s">
        <v>118</v>
      </c>
      <c r="C5" s="29" t="s">
        <v>99</v>
      </c>
      <c r="D5" s="13" t="s">
        <v>19</v>
      </c>
      <c r="E5" s="13" t="s">
        <v>19</v>
      </c>
      <c r="F5" s="30" t="n">
        <v>4.39</v>
      </c>
      <c r="G5" s="13" t="s">
        <v>19</v>
      </c>
      <c r="H5" s="13" t="n">
        <v>6.99</v>
      </c>
      <c r="I5" s="13" t="s">
        <v>19</v>
      </c>
      <c r="J5" s="13" t="n">
        <v>5.99</v>
      </c>
      <c r="K5" s="13" t="s">
        <v>19</v>
      </c>
      <c r="L5" s="31" t="n">
        <f aca="false">MIN(D5:K5)</f>
        <v>4.39</v>
      </c>
      <c r="M5" s="14" t="n">
        <f aca="false">MAX(D5:K5)</f>
        <v>6.99</v>
      </c>
      <c r="N5" s="15" t="n">
        <f aca="false">M5/L5-1</f>
        <v>0.592255125284738</v>
      </c>
      <c r="O5" s="14" t="n">
        <f aca="false">AVERAGE(D5:K5)</f>
        <v>5.79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="16" customFormat="true" ht="25.8" hidden="false" customHeight="true" outlineLevel="0" collapsed="false">
      <c r="A6" s="28" t="s">
        <v>91</v>
      </c>
      <c r="B6" s="28" t="s">
        <v>88</v>
      </c>
      <c r="C6" s="29" t="s">
        <v>82</v>
      </c>
      <c r="D6" s="13" t="n">
        <v>4.49</v>
      </c>
      <c r="E6" s="13" t="n">
        <v>5.89</v>
      </c>
      <c r="F6" s="30" t="n">
        <v>4.39</v>
      </c>
      <c r="G6" s="13" t="n">
        <v>5.49</v>
      </c>
      <c r="H6" s="13" t="n">
        <v>5.29</v>
      </c>
      <c r="I6" s="13" t="n">
        <v>4.99</v>
      </c>
      <c r="J6" s="13" t="n">
        <v>4.85</v>
      </c>
      <c r="K6" s="13" t="n">
        <v>5.99</v>
      </c>
      <c r="L6" s="31" t="n">
        <f aca="false">MIN(D6:K6)</f>
        <v>4.39</v>
      </c>
      <c r="M6" s="14" t="n">
        <f aca="false">MAX(D6:K6)</f>
        <v>5.99</v>
      </c>
      <c r="N6" s="15" t="n">
        <f aca="false">M6/L6-1</f>
        <v>0.364464692482916</v>
      </c>
      <c r="O6" s="14" t="n">
        <f aca="false">AVERAGE(D6:K6)</f>
        <v>5.1725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="16" customFormat="true" ht="25.8" hidden="false" customHeight="true" outlineLevel="0" collapsed="false">
      <c r="A7" s="20" t="s">
        <v>108</v>
      </c>
      <c r="B7" s="12" t="s">
        <v>109</v>
      </c>
      <c r="C7" s="11" t="s">
        <v>110</v>
      </c>
      <c r="D7" s="13" t="n">
        <v>4.99</v>
      </c>
      <c r="E7" s="13" t="n">
        <v>5.89</v>
      </c>
      <c r="F7" s="13" t="s">
        <v>19</v>
      </c>
      <c r="G7" s="13" t="s">
        <v>19</v>
      </c>
      <c r="H7" s="13" t="n">
        <v>6.69</v>
      </c>
      <c r="I7" s="13" t="s">
        <v>19</v>
      </c>
      <c r="J7" s="13" t="n">
        <v>4.49</v>
      </c>
      <c r="K7" s="13" t="n">
        <v>6.99</v>
      </c>
      <c r="L7" s="14" t="n">
        <f aca="false">MIN(D7:K7)</f>
        <v>4.49</v>
      </c>
      <c r="M7" s="14" t="n">
        <f aca="false">MAX(D7:K7)</f>
        <v>6.99</v>
      </c>
      <c r="N7" s="15" t="n">
        <f aca="false">M7/L7-1</f>
        <v>0.556792873051225</v>
      </c>
      <c r="O7" s="14" t="n">
        <f aca="false">AVERAGE(D7:K7)</f>
        <v>5.81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="16" customFormat="true" ht="25.8" hidden="false" customHeight="true" outlineLevel="0" collapsed="false">
      <c r="A8" s="20" t="s">
        <v>119</v>
      </c>
      <c r="B8" s="12" t="s">
        <v>118</v>
      </c>
      <c r="C8" s="11" t="s">
        <v>99</v>
      </c>
      <c r="D8" s="13" t="n">
        <v>7.15</v>
      </c>
      <c r="E8" s="13" t="n">
        <v>5.78</v>
      </c>
      <c r="F8" s="13" t="s">
        <v>19</v>
      </c>
      <c r="G8" s="13" t="n">
        <v>4.98</v>
      </c>
      <c r="H8" s="13" t="n">
        <v>6.99</v>
      </c>
      <c r="I8" s="13" t="n">
        <v>6.29</v>
      </c>
      <c r="J8" s="13" t="n">
        <v>5.99</v>
      </c>
      <c r="K8" s="13" t="n">
        <v>6.49</v>
      </c>
      <c r="L8" s="14" t="n">
        <f aca="false">MIN(D8:K8)</f>
        <v>4.98</v>
      </c>
      <c r="M8" s="14" t="n">
        <f aca="false">MAX(D8:K8)</f>
        <v>7.15</v>
      </c>
      <c r="N8" s="15" t="n">
        <f aca="false">M8/L8-1</f>
        <v>0.43574297188755</v>
      </c>
      <c r="O8" s="14" t="n">
        <f aca="false">AVERAGE(D8:K8)</f>
        <v>6.23857142857143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="16" customFormat="true" ht="25.8" hidden="false" customHeight="true" outlineLevel="0" collapsed="false">
      <c r="A9" s="12" t="s">
        <v>93</v>
      </c>
      <c r="B9" s="12" t="s">
        <v>94</v>
      </c>
      <c r="C9" s="11" t="s">
        <v>95</v>
      </c>
      <c r="D9" s="13" t="n">
        <v>4.99</v>
      </c>
      <c r="E9" s="13" t="s">
        <v>19</v>
      </c>
      <c r="F9" s="13" t="s">
        <v>19</v>
      </c>
      <c r="G9" s="13" t="s">
        <v>19</v>
      </c>
      <c r="H9" s="13" t="n">
        <v>5.99</v>
      </c>
      <c r="I9" s="13" t="n">
        <v>6.49</v>
      </c>
      <c r="J9" s="13" t="n">
        <v>5.99</v>
      </c>
      <c r="K9" s="13" t="n">
        <v>6.99</v>
      </c>
      <c r="L9" s="14" t="n">
        <f aca="false">MIN(D9:K9)</f>
        <v>4.99</v>
      </c>
      <c r="M9" s="14" t="n">
        <f aca="false">MAX(D9:K9)</f>
        <v>6.99</v>
      </c>
      <c r="N9" s="15" t="n">
        <f aca="false">M9/L9-1</f>
        <v>0.400801603206413</v>
      </c>
      <c r="O9" s="14" t="n">
        <f aca="false">AVERAGE(D9:K9)</f>
        <v>6.09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="16" customFormat="true" ht="25.8" hidden="false" customHeight="true" outlineLevel="0" collapsed="false">
      <c r="A10" s="20" t="s">
        <v>111</v>
      </c>
      <c r="B10" s="12" t="s">
        <v>112</v>
      </c>
      <c r="C10" s="11" t="s">
        <v>113</v>
      </c>
      <c r="D10" s="13" t="n">
        <v>5.15</v>
      </c>
      <c r="E10" s="13" t="s">
        <v>19</v>
      </c>
      <c r="F10" s="13" t="n">
        <v>5.39</v>
      </c>
      <c r="G10" s="13" t="n">
        <v>6.29</v>
      </c>
      <c r="H10" s="13" t="n">
        <v>7.99</v>
      </c>
      <c r="I10" s="13" t="n">
        <v>7.39</v>
      </c>
      <c r="J10" s="13" t="n">
        <v>6.99</v>
      </c>
      <c r="K10" s="13" t="n">
        <v>7.99</v>
      </c>
      <c r="L10" s="14" t="n">
        <f aca="false">MIN(D10:K10)</f>
        <v>5.15</v>
      </c>
      <c r="M10" s="14" t="n">
        <f aca="false">MAX(D10:K10)</f>
        <v>7.99</v>
      </c>
      <c r="N10" s="15" t="n">
        <f aca="false">M10/L10-1</f>
        <v>0.551456310679612</v>
      </c>
      <c r="O10" s="14" t="n">
        <f aca="false">AVERAGE(D10:K10)</f>
        <v>6.74142857142857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="16" customFormat="true" ht="25.8" hidden="false" customHeight="true" outlineLevel="0" collapsed="false">
      <c r="A11" s="12" t="s">
        <v>85</v>
      </c>
      <c r="B11" s="12" t="s">
        <v>81</v>
      </c>
      <c r="C11" s="11" t="s">
        <v>86</v>
      </c>
      <c r="D11" s="13" t="n">
        <v>5.59</v>
      </c>
      <c r="E11" s="13" t="n">
        <v>6.59</v>
      </c>
      <c r="F11" s="13" t="n">
        <v>6.19</v>
      </c>
      <c r="G11" s="13" t="n">
        <v>5.99</v>
      </c>
      <c r="H11" s="13" t="s">
        <v>19</v>
      </c>
      <c r="I11" s="13" t="s">
        <v>19</v>
      </c>
      <c r="J11" s="13" t="n">
        <v>5.99</v>
      </c>
      <c r="K11" s="13" t="n">
        <v>7.69</v>
      </c>
      <c r="L11" s="14" t="n">
        <f aca="false">MIN(D11:K11)</f>
        <v>5.59</v>
      </c>
      <c r="M11" s="14" t="n">
        <f aca="false">MAX(D11:K11)</f>
        <v>7.69</v>
      </c>
      <c r="N11" s="15" t="n">
        <f aca="false">M11/L11-1</f>
        <v>0.37567084078712</v>
      </c>
      <c r="O11" s="14" t="n">
        <f aca="false">AVERAGE(D11:K11)</f>
        <v>6.34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="16" customFormat="true" ht="25.8" hidden="false" customHeight="true" outlineLevel="0" collapsed="false">
      <c r="A12" s="20" t="s">
        <v>105</v>
      </c>
      <c r="B12" s="12" t="s">
        <v>106</v>
      </c>
      <c r="C12" s="11" t="s">
        <v>107</v>
      </c>
      <c r="D12" s="13" t="n">
        <v>6.79</v>
      </c>
      <c r="E12" s="13" t="n">
        <v>6.89</v>
      </c>
      <c r="F12" s="13" t="s">
        <v>19</v>
      </c>
      <c r="G12" s="13" t="n">
        <v>6.99</v>
      </c>
      <c r="H12" s="13" t="n">
        <v>6.99</v>
      </c>
      <c r="I12" s="13" t="n">
        <v>6.19</v>
      </c>
      <c r="J12" s="13" t="n">
        <v>6.59</v>
      </c>
      <c r="K12" s="13" t="n">
        <v>6.99</v>
      </c>
      <c r="L12" s="14" t="n">
        <f aca="false">MIN(D12:K12)</f>
        <v>6.19</v>
      </c>
      <c r="M12" s="14" t="n">
        <f aca="false">MAX(D12:K12)</f>
        <v>6.99</v>
      </c>
      <c r="N12" s="15" t="n">
        <f aca="false">M12/L12-1</f>
        <v>0.12924071082391</v>
      </c>
      <c r="O12" s="14" t="n">
        <f aca="false">AVERAGE(D12:K12)</f>
        <v>6.77571428571429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16" customFormat="true" ht="25.8" hidden="false" customHeight="true" outlineLevel="0" collapsed="false">
      <c r="A13" s="12" t="s">
        <v>77</v>
      </c>
      <c r="B13" s="12" t="s">
        <v>78</v>
      </c>
      <c r="C13" s="11" t="s">
        <v>79</v>
      </c>
      <c r="D13" s="13" t="s">
        <v>19</v>
      </c>
      <c r="E13" s="13" t="n">
        <v>6.69</v>
      </c>
      <c r="F13" s="13" t="n">
        <v>6.49</v>
      </c>
      <c r="G13" s="13" t="n">
        <v>6.99</v>
      </c>
      <c r="H13" s="13" t="n">
        <v>6.69</v>
      </c>
      <c r="I13" s="13" t="n">
        <v>6.99</v>
      </c>
      <c r="J13" s="13" t="n">
        <v>6.89</v>
      </c>
      <c r="K13" s="13" t="n">
        <v>6.99</v>
      </c>
      <c r="L13" s="14" t="n">
        <f aca="false">MIN(D13:K13)</f>
        <v>6.49</v>
      </c>
      <c r="M13" s="14" t="n">
        <f aca="false">MAX(D13:K13)</f>
        <v>6.99</v>
      </c>
      <c r="N13" s="15" t="n">
        <f aca="false">M13/L13-1</f>
        <v>0.0770416024653313</v>
      </c>
      <c r="O13" s="14" t="n">
        <f aca="false">AVERAGE(D13:K13)</f>
        <v>6.81857142857143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="16" customFormat="true" ht="25.8" hidden="false" customHeight="true" outlineLevel="0" collapsed="false">
      <c r="A14" s="12" t="s">
        <v>83</v>
      </c>
      <c r="B14" s="12" t="s">
        <v>81</v>
      </c>
      <c r="C14" s="11" t="s">
        <v>84</v>
      </c>
      <c r="D14" s="13" t="n">
        <v>8.79</v>
      </c>
      <c r="E14" s="13" t="s">
        <v>19</v>
      </c>
      <c r="F14" s="13" t="n">
        <v>8.59</v>
      </c>
      <c r="G14" s="13" t="s">
        <v>19</v>
      </c>
      <c r="H14" s="13" t="n">
        <v>6.89</v>
      </c>
      <c r="I14" s="13" t="s">
        <v>19</v>
      </c>
      <c r="J14" s="13" t="n">
        <v>8.79</v>
      </c>
      <c r="K14" s="13" t="n">
        <v>7.99</v>
      </c>
      <c r="L14" s="14" t="n">
        <f aca="false">MIN(D14:K14)</f>
        <v>6.89</v>
      </c>
      <c r="M14" s="14" t="n">
        <f aca="false">MAX(D14:K14)</f>
        <v>8.79</v>
      </c>
      <c r="N14" s="15" t="n">
        <f aca="false">M14/L14-1</f>
        <v>0.275761973875181</v>
      </c>
      <c r="O14" s="14" t="n">
        <f aca="false">AVERAGE(D14:K14)</f>
        <v>8.21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="16" customFormat="true" ht="25.8" hidden="false" customHeight="true" outlineLevel="0" collapsed="false">
      <c r="A15" s="12" t="s">
        <v>93</v>
      </c>
      <c r="B15" s="12" t="s">
        <v>94</v>
      </c>
      <c r="C15" s="11" t="s">
        <v>96</v>
      </c>
      <c r="D15" s="13" t="n">
        <v>6.99</v>
      </c>
      <c r="E15" s="13" t="n">
        <v>6.99</v>
      </c>
      <c r="F15" s="13" t="n">
        <v>7.69</v>
      </c>
      <c r="G15" s="13" t="n">
        <v>7.79</v>
      </c>
      <c r="H15" s="13" t="n">
        <v>8.99</v>
      </c>
      <c r="I15" s="13" t="n">
        <v>8.59</v>
      </c>
      <c r="J15" s="13" t="n">
        <v>7.79</v>
      </c>
      <c r="K15" s="13" t="n">
        <v>7.99</v>
      </c>
      <c r="L15" s="14" t="n">
        <f aca="false">MIN(D15:K15)</f>
        <v>6.99</v>
      </c>
      <c r="M15" s="14" t="n">
        <f aca="false">MAX(D15:K15)</f>
        <v>8.99</v>
      </c>
      <c r="N15" s="15" t="n">
        <f aca="false">M15/L15-1</f>
        <v>0.286123032904149</v>
      </c>
      <c r="O15" s="14" t="n">
        <f aca="false">AVERAGE(D15:K15)</f>
        <v>7.8525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="16" customFormat="true" ht="25.8" hidden="false" customHeight="true" outlineLevel="0" collapsed="false">
      <c r="A16" s="12" t="s">
        <v>89</v>
      </c>
      <c r="B16" s="12" t="s">
        <v>90</v>
      </c>
      <c r="C16" s="11" t="s">
        <v>84</v>
      </c>
      <c r="D16" s="13" t="s">
        <v>19</v>
      </c>
      <c r="E16" s="13" t="s">
        <v>19</v>
      </c>
      <c r="F16" s="13" t="n">
        <v>7.39</v>
      </c>
      <c r="G16" s="13" t="s">
        <v>19</v>
      </c>
      <c r="H16" s="13" t="s">
        <v>19</v>
      </c>
      <c r="I16" s="13" t="s">
        <v>19</v>
      </c>
      <c r="J16" s="13" t="n">
        <v>7.99</v>
      </c>
      <c r="K16" s="13" t="n">
        <v>7.99</v>
      </c>
      <c r="L16" s="14" t="n">
        <f aca="false">MIN(D16:K16)</f>
        <v>7.39</v>
      </c>
      <c r="M16" s="14" t="n">
        <f aca="false">MAX(D16:K16)</f>
        <v>7.99</v>
      </c>
      <c r="N16" s="15" t="n">
        <f aca="false">M16/L16-1</f>
        <v>0.0811907983761842</v>
      </c>
      <c r="O16" s="14" t="n">
        <f aca="false">AVERAGE(D16:K16)</f>
        <v>7.79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="16" customFormat="true" ht="25.8" hidden="false" customHeight="true" outlineLevel="0" collapsed="false">
      <c r="A17" s="20" t="s">
        <v>97</v>
      </c>
      <c r="B17" s="12" t="s">
        <v>98</v>
      </c>
      <c r="C17" s="11" t="s">
        <v>99</v>
      </c>
      <c r="D17" s="13" t="n">
        <v>12.45</v>
      </c>
      <c r="E17" s="13" t="n">
        <v>8.99</v>
      </c>
      <c r="F17" s="13" t="n">
        <v>7.49</v>
      </c>
      <c r="G17" s="13" t="n">
        <v>8.99</v>
      </c>
      <c r="H17" s="13" t="n">
        <v>8.99</v>
      </c>
      <c r="I17" s="13" t="n">
        <v>9.69</v>
      </c>
      <c r="J17" s="13" t="n">
        <v>9.99</v>
      </c>
      <c r="K17" s="13" t="n">
        <v>11.9</v>
      </c>
      <c r="L17" s="14" t="n">
        <f aca="false">MIN(D17:K17)</f>
        <v>7.49</v>
      </c>
      <c r="M17" s="14" t="n">
        <f aca="false">MAX(D17:K17)</f>
        <v>12.45</v>
      </c>
      <c r="N17" s="15" t="n">
        <f aca="false">M17/L17-1</f>
        <v>0.662216288384513</v>
      </c>
      <c r="O17" s="14" t="n">
        <f aca="false">AVERAGE(D17:K17)</f>
        <v>9.81125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="16" customFormat="true" ht="25.8" hidden="false" customHeight="true" outlineLevel="0" collapsed="false">
      <c r="A18" s="20" t="s">
        <v>100</v>
      </c>
      <c r="B18" s="12" t="s">
        <v>101</v>
      </c>
      <c r="C18" s="11" t="s">
        <v>102</v>
      </c>
      <c r="D18" s="13" t="n">
        <v>12.95</v>
      </c>
      <c r="E18" s="13" t="s">
        <v>19</v>
      </c>
      <c r="F18" s="13" t="n">
        <v>7.79</v>
      </c>
      <c r="G18" s="13" t="n">
        <v>9.98</v>
      </c>
      <c r="H18" s="13" t="n">
        <v>11.89</v>
      </c>
      <c r="I18" s="13" t="n">
        <v>10.99</v>
      </c>
      <c r="J18" s="13" t="n">
        <v>10.89</v>
      </c>
      <c r="K18" s="13" t="n">
        <v>14.9</v>
      </c>
      <c r="L18" s="14" t="n">
        <f aca="false">MIN(D18:K18)</f>
        <v>7.79</v>
      </c>
      <c r="M18" s="14" t="n">
        <f aca="false">MAX(D18:K18)</f>
        <v>14.9</v>
      </c>
      <c r="N18" s="15" t="n">
        <f aca="false">M18/L18-1</f>
        <v>0.912708600770218</v>
      </c>
      <c r="O18" s="14" t="n">
        <f aca="false">AVERAGE(D18:K18)</f>
        <v>11.3414285714286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="16" customFormat="true" ht="25.8" hidden="false" customHeight="true" outlineLevel="0" collapsed="false">
      <c r="A19" s="12" t="s">
        <v>120</v>
      </c>
      <c r="B19" s="12" t="s">
        <v>104</v>
      </c>
      <c r="C19" s="11" t="s">
        <v>121</v>
      </c>
      <c r="D19" s="13" t="s">
        <v>19</v>
      </c>
      <c r="E19" s="13" t="n">
        <v>7.99</v>
      </c>
      <c r="F19" s="13" t="s">
        <v>19</v>
      </c>
      <c r="G19" s="13" t="n">
        <v>16.99</v>
      </c>
      <c r="H19" s="13" t="n">
        <v>19.69</v>
      </c>
      <c r="I19" s="13" t="s">
        <v>19</v>
      </c>
      <c r="J19" s="13" t="n">
        <v>16.99</v>
      </c>
      <c r="K19" s="13" t="n">
        <v>20.9</v>
      </c>
      <c r="L19" s="14" t="n">
        <f aca="false">MIN(D19:K19)</f>
        <v>7.99</v>
      </c>
      <c r="M19" s="14" t="n">
        <f aca="false">MAX(D19:K19)</f>
        <v>20.9</v>
      </c>
      <c r="N19" s="15" t="n">
        <f aca="false">M19/L19-1</f>
        <v>1.61576971214018</v>
      </c>
      <c r="O19" s="14" t="n">
        <f aca="false">AVERAGE(D19:K19)</f>
        <v>16.512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="16" customFormat="true" ht="25.8" hidden="false" customHeight="true" outlineLevel="0" collapsed="false">
      <c r="A20" s="12" t="s">
        <v>58</v>
      </c>
      <c r="B20" s="12" t="s">
        <v>45</v>
      </c>
      <c r="C20" s="11" t="s">
        <v>59</v>
      </c>
      <c r="D20" s="13" t="s">
        <v>19</v>
      </c>
      <c r="E20" s="13" t="n">
        <v>7.99</v>
      </c>
      <c r="F20" s="13" t="s">
        <v>19</v>
      </c>
      <c r="G20" s="13" t="s">
        <v>19</v>
      </c>
      <c r="H20" s="13" t="s">
        <v>19</v>
      </c>
      <c r="I20" s="13" t="n">
        <v>10.49</v>
      </c>
      <c r="J20" s="13" t="n">
        <v>7.99</v>
      </c>
      <c r="K20" s="13" t="n">
        <v>9.9</v>
      </c>
      <c r="L20" s="14" t="n">
        <f aca="false">MIN(D20:K20)</f>
        <v>7.99</v>
      </c>
      <c r="M20" s="14" t="n">
        <f aca="false">MAX(D20:K20)</f>
        <v>10.49</v>
      </c>
      <c r="N20" s="15" t="n">
        <f aca="false">M20/L20-1</f>
        <v>0.312891113892365</v>
      </c>
      <c r="O20" s="14" t="n">
        <f aca="false">AVERAGE(D20:K20)</f>
        <v>9.0925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="16" customFormat="true" ht="25.8" hidden="false" customHeight="true" outlineLevel="0" collapsed="false">
      <c r="A21" s="12" t="s">
        <v>92</v>
      </c>
      <c r="B21" s="12" t="s">
        <v>90</v>
      </c>
      <c r="C21" s="11" t="s">
        <v>82</v>
      </c>
      <c r="D21" s="13" t="n">
        <v>8.69</v>
      </c>
      <c r="E21" s="13" t="n">
        <v>9.39</v>
      </c>
      <c r="F21" s="13" t="n">
        <v>8.09</v>
      </c>
      <c r="G21" s="13" t="n">
        <v>9.79</v>
      </c>
      <c r="H21" s="13" t="n">
        <v>9.49</v>
      </c>
      <c r="I21" s="13" t="n">
        <v>8.99</v>
      </c>
      <c r="J21" s="13" t="n">
        <v>8.99</v>
      </c>
      <c r="K21" s="13" t="n">
        <v>8.99</v>
      </c>
      <c r="L21" s="14" t="n">
        <f aca="false">MIN(D21:K21)</f>
        <v>8.09</v>
      </c>
      <c r="M21" s="14" t="n">
        <f aca="false">MAX(D21:K21)</f>
        <v>9.79</v>
      </c>
      <c r="N21" s="15" t="n">
        <f aca="false">M21/L21-1</f>
        <v>0.210135970333745</v>
      </c>
      <c r="O21" s="14" t="n">
        <f aca="false">AVERAGE(D21:K21)</f>
        <v>9.0525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="16" customFormat="true" ht="25.8" hidden="false" customHeight="true" outlineLevel="0" collapsed="false">
      <c r="A22" s="12" t="s">
        <v>80</v>
      </c>
      <c r="B22" s="12" t="s">
        <v>81</v>
      </c>
      <c r="C22" s="11" t="s">
        <v>82</v>
      </c>
      <c r="D22" s="13" t="n">
        <v>9.48</v>
      </c>
      <c r="E22" s="13" t="n">
        <v>9.69</v>
      </c>
      <c r="F22" s="13" t="s">
        <v>19</v>
      </c>
      <c r="G22" s="13" t="n">
        <v>9.98</v>
      </c>
      <c r="H22" s="13" t="n">
        <v>9.99</v>
      </c>
      <c r="I22" s="13" t="n">
        <v>9.99</v>
      </c>
      <c r="J22" s="13" t="n">
        <v>9.99</v>
      </c>
      <c r="K22" s="13" t="n">
        <v>8.99</v>
      </c>
      <c r="L22" s="14" t="n">
        <f aca="false">MIN(D22:K22)</f>
        <v>8.99</v>
      </c>
      <c r="M22" s="14" t="n">
        <f aca="false">MAX(D22:K22)</f>
        <v>9.99</v>
      </c>
      <c r="N22" s="15" t="n">
        <f aca="false">M22/L22-1</f>
        <v>0.111234705228031</v>
      </c>
      <c r="O22" s="14" t="n">
        <f aca="false">AVERAGE(D22:K22)</f>
        <v>9.73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16" customFormat="true" ht="25.8" hidden="false" customHeight="true" outlineLevel="0" collapsed="false">
      <c r="A23" s="12" t="s">
        <v>67</v>
      </c>
      <c r="B23" s="12" t="s">
        <v>17</v>
      </c>
      <c r="C23" s="11"/>
      <c r="D23" s="13" t="n">
        <v>9.98</v>
      </c>
      <c r="E23" s="13" t="n">
        <v>12.99</v>
      </c>
      <c r="F23" s="13" t="s">
        <v>19</v>
      </c>
      <c r="G23" s="13" t="s">
        <v>19</v>
      </c>
      <c r="H23" s="13" t="n">
        <v>16.99</v>
      </c>
      <c r="I23" s="13" t="n">
        <v>9.9</v>
      </c>
      <c r="J23" s="13" t="n">
        <v>12.99</v>
      </c>
      <c r="K23" s="13" t="n">
        <v>12.99</v>
      </c>
      <c r="L23" s="14" t="n">
        <f aca="false">MIN(D23:K23)</f>
        <v>9.9</v>
      </c>
      <c r="M23" s="14" t="n">
        <f aca="false">MAX(D23:K23)</f>
        <v>16.99</v>
      </c>
      <c r="N23" s="15" t="n">
        <f aca="false">M23/L23-1</f>
        <v>0.716161616161616</v>
      </c>
      <c r="O23" s="14" t="n">
        <f aca="false">AVERAGE(D23:K23)</f>
        <v>12.64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="16" customFormat="true" ht="25.8" hidden="false" customHeight="true" outlineLevel="0" collapsed="false">
      <c r="A24" s="24" t="s">
        <v>103</v>
      </c>
      <c r="B24" s="12" t="s">
        <v>104</v>
      </c>
      <c r="C24" s="11" t="s">
        <v>40</v>
      </c>
      <c r="D24" s="13" t="s">
        <v>19</v>
      </c>
      <c r="E24" s="13" t="s">
        <v>19</v>
      </c>
      <c r="F24" s="13" t="n">
        <v>9.9</v>
      </c>
      <c r="G24" s="13" t="s">
        <v>19</v>
      </c>
      <c r="H24" s="13" t="n">
        <v>12.69</v>
      </c>
      <c r="I24" s="13" t="n">
        <v>12.99</v>
      </c>
      <c r="J24" s="13" t="n">
        <v>12.99</v>
      </c>
      <c r="K24" s="13" t="n">
        <v>12.59</v>
      </c>
      <c r="L24" s="14" t="n">
        <f aca="false">MIN(D24:K24)</f>
        <v>9.9</v>
      </c>
      <c r="M24" s="14" t="n">
        <f aca="false">MAX(D24:K24)</f>
        <v>12.99</v>
      </c>
      <c r="N24" s="15" t="n">
        <f aca="false">M24/L24-1</f>
        <v>0.312121212121212</v>
      </c>
      <c r="O24" s="14" t="n">
        <f aca="false">AVERAGE(D24:K24)</f>
        <v>12.232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="16" customFormat="true" ht="25.8" hidden="false" customHeight="true" outlineLevel="0" collapsed="false">
      <c r="A25" s="12" t="s">
        <v>64</v>
      </c>
      <c r="B25" s="12" t="s">
        <v>65</v>
      </c>
      <c r="C25" s="11"/>
      <c r="D25" s="13" t="n">
        <v>9.98</v>
      </c>
      <c r="E25" s="13" t="s">
        <v>19</v>
      </c>
      <c r="F25" s="13" t="n">
        <v>11.49</v>
      </c>
      <c r="G25" s="13" t="n">
        <v>9.99</v>
      </c>
      <c r="H25" s="13" t="n">
        <v>13.99</v>
      </c>
      <c r="I25" s="13" t="s">
        <v>19</v>
      </c>
      <c r="J25" s="13" t="n">
        <v>12.99</v>
      </c>
      <c r="K25" s="13" t="n">
        <v>12.9</v>
      </c>
      <c r="L25" s="14" t="n">
        <f aca="false">MIN(D25:K25)</f>
        <v>9.98</v>
      </c>
      <c r="M25" s="14" t="n">
        <f aca="false">MAX(D25:K25)</f>
        <v>13.99</v>
      </c>
      <c r="N25" s="15" t="n">
        <f aca="false">M25/L25-1</f>
        <v>0.401803607214429</v>
      </c>
      <c r="O25" s="14" t="n">
        <f aca="false">AVERAGE(D25:K25)</f>
        <v>11.89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="16" customFormat="true" ht="25.8" hidden="false" customHeight="true" outlineLevel="0" collapsed="false">
      <c r="A26" s="20" t="s">
        <v>116</v>
      </c>
      <c r="B26" s="12" t="s">
        <v>115</v>
      </c>
      <c r="C26" s="11" t="s">
        <v>99</v>
      </c>
      <c r="D26" s="13" t="s">
        <v>19</v>
      </c>
      <c r="E26" s="13" t="n">
        <v>10.99</v>
      </c>
      <c r="F26" s="13" t="n">
        <v>14.19</v>
      </c>
      <c r="G26" s="13" t="s">
        <v>19</v>
      </c>
      <c r="H26" s="13" t="n">
        <v>14.99</v>
      </c>
      <c r="I26" s="13" t="s">
        <v>19</v>
      </c>
      <c r="J26" s="13" t="n">
        <v>13.99</v>
      </c>
      <c r="K26" s="13" t="n">
        <v>14.9</v>
      </c>
      <c r="L26" s="14" t="n">
        <f aca="false">MIN(D26:K26)</f>
        <v>10.99</v>
      </c>
      <c r="M26" s="14" t="n">
        <f aca="false">MAX(D26:K26)</f>
        <v>14.99</v>
      </c>
      <c r="N26" s="15" t="n">
        <f aca="false">M26/L26-1</f>
        <v>0.363967242948135</v>
      </c>
      <c r="O26" s="14" t="n">
        <f aca="false">AVERAGE(D26:K26)</f>
        <v>13.812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="16" customFormat="true" ht="25.8" hidden="false" customHeight="true" outlineLevel="0" collapsed="false">
      <c r="A27" s="20" t="s">
        <v>114</v>
      </c>
      <c r="B27" s="12" t="s">
        <v>115</v>
      </c>
      <c r="C27" s="11" t="s">
        <v>99</v>
      </c>
      <c r="D27" s="13" t="n">
        <v>15.2</v>
      </c>
      <c r="E27" s="13" t="s">
        <v>19</v>
      </c>
      <c r="F27" s="13" t="n">
        <v>12.29</v>
      </c>
      <c r="G27" s="13" t="n">
        <v>11.79</v>
      </c>
      <c r="H27" s="13" t="n">
        <v>14.99</v>
      </c>
      <c r="I27" s="13" t="n">
        <v>12.99</v>
      </c>
      <c r="J27" s="13" t="s">
        <v>19</v>
      </c>
      <c r="K27" s="13" t="n">
        <v>14.9</v>
      </c>
      <c r="L27" s="14" t="n">
        <f aca="false">MIN(D27:K27)</f>
        <v>11.79</v>
      </c>
      <c r="M27" s="14" t="n">
        <f aca="false">MAX(D27:K27)</f>
        <v>15.2</v>
      </c>
      <c r="N27" s="15" t="n">
        <f aca="false">M27/L27-1</f>
        <v>0.289228159457167</v>
      </c>
      <c r="O27" s="14" t="n">
        <f aca="false">AVERAGE(D27:K27)</f>
        <v>13.6933333333333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="16" customFormat="true" ht="25.8" hidden="false" customHeight="true" outlineLevel="0" collapsed="false">
      <c r="A28" s="20" t="s">
        <v>122</v>
      </c>
      <c r="B28" s="12" t="s">
        <v>48</v>
      </c>
      <c r="C28" s="17" t="s">
        <v>123</v>
      </c>
      <c r="D28" s="13" t="n">
        <v>17.95</v>
      </c>
      <c r="E28" s="13" t="n">
        <v>16.9</v>
      </c>
      <c r="F28" s="13" t="n">
        <v>13.49</v>
      </c>
      <c r="G28" s="13" t="n">
        <v>16.99</v>
      </c>
      <c r="H28" s="13" t="n">
        <v>16.99</v>
      </c>
      <c r="I28" s="13" t="n">
        <v>15.99</v>
      </c>
      <c r="J28" s="13" t="s">
        <v>19</v>
      </c>
      <c r="K28" s="13" t="n">
        <v>19.9</v>
      </c>
      <c r="L28" s="14" t="n">
        <f aca="false">MIN(D28:K28)</f>
        <v>13.49</v>
      </c>
      <c r="M28" s="14" t="n">
        <f aca="false">MAX(D28:K28)</f>
        <v>19.9</v>
      </c>
      <c r="N28" s="15" t="n">
        <f aca="false">M28/L28-1</f>
        <v>0.475166790214974</v>
      </c>
      <c r="O28" s="14" t="n">
        <f aca="false">AVERAGE(D28:K28)</f>
        <v>16.8871428571429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="16" customFormat="true" ht="25.8" hidden="false" customHeight="true" outlineLevel="0" collapsed="false">
      <c r="A29" s="20" t="s">
        <v>114</v>
      </c>
      <c r="B29" s="12" t="s">
        <v>115</v>
      </c>
      <c r="C29" s="11" t="s">
        <v>62</v>
      </c>
      <c r="D29" s="13" t="n">
        <v>26.8</v>
      </c>
      <c r="E29" s="13" t="s">
        <v>19</v>
      </c>
      <c r="F29" s="13" t="n">
        <v>19.19</v>
      </c>
      <c r="G29" s="13" t="s">
        <v>19</v>
      </c>
      <c r="H29" s="13" t="s">
        <v>19</v>
      </c>
      <c r="I29" s="13" t="s">
        <v>19</v>
      </c>
      <c r="J29" s="13" t="s">
        <v>19</v>
      </c>
      <c r="K29" s="13" t="n">
        <v>14.95</v>
      </c>
      <c r="L29" s="14" t="n">
        <f aca="false">MIN(D29:K29)</f>
        <v>14.95</v>
      </c>
      <c r="M29" s="14" t="n">
        <f aca="false">MAX(D29:K29)</f>
        <v>26.8</v>
      </c>
      <c r="N29" s="15" t="n">
        <f aca="false">M29/L29-1</f>
        <v>0.792642140468228</v>
      </c>
      <c r="O29" s="14" t="n">
        <f aca="false">AVERAGE(D29:K29)</f>
        <v>20.3133333333333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="16" customFormat="true" ht="25.8" hidden="false" customHeight="true" outlineLevel="0" collapsed="false">
      <c r="A30" s="12" t="s">
        <v>68</v>
      </c>
      <c r="B30" s="12" t="s">
        <v>17</v>
      </c>
      <c r="C30" s="11"/>
      <c r="D30" s="13" t="n">
        <v>19.96</v>
      </c>
      <c r="E30" s="13" t="n">
        <v>23.99</v>
      </c>
      <c r="F30" s="13" t="n">
        <v>15.98</v>
      </c>
      <c r="G30" s="13" t="s">
        <v>19</v>
      </c>
      <c r="H30" s="13" t="n">
        <v>21.98</v>
      </c>
      <c r="I30" s="13" t="n">
        <v>21.8</v>
      </c>
      <c r="J30" s="13" t="s">
        <v>19</v>
      </c>
      <c r="K30" s="13" t="n">
        <v>21.8</v>
      </c>
      <c r="L30" s="14" t="n">
        <f aca="false">MIN(D30:K30)</f>
        <v>15.98</v>
      </c>
      <c r="M30" s="14" t="n">
        <f aca="false">MAX(D30:K30)</f>
        <v>23.99</v>
      </c>
      <c r="N30" s="15" t="n">
        <f aca="false">M30/L30-1</f>
        <v>0.501251564455569</v>
      </c>
      <c r="O30" s="14" t="n">
        <f aca="false">AVERAGE(D30:K30)</f>
        <v>20.9183333333333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="16" customFormat="true" ht="25.8" hidden="false" customHeight="true" outlineLevel="0" collapsed="false">
      <c r="A31" s="12" t="s">
        <v>41</v>
      </c>
      <c r="B31" s="12" t="s">
        <v>42</v>
      </c>
      <c r="C31" s="11" t="s">
        <v>40</v>
      </c>
      <c r="D31" s="13" t="n">
        <v>21.95</v>
      </c>
      <c r="E31" s="13" t="s">
        <v>19</v>
      </c>
      <c r="F31" s="13" t="n">
        <v>19.99</v>
      </c>
      <c r="G31" s="13" t="n">
        <v>22.99</v>
      </c>
      <c r="H31" s="13" t="n">
        <v>18.69</v>
      </c>
      <c r="I31" s="13" t="n">
        <v>20.99</v>
      </c>
      <c r="J31" s="13" t="n">
        <v>20.99</v>
      </c>
      <c r="K31" s="13" t="n">
        <v>24.9</v>
      </c>
      <c r="L31" s="14" t="n">
        <f aca="false">MIN(D31:K31)</f>
        <v>18.69</v>
      </c>
      <c r="M31" s="14" t="n">
        <f aca="false">MAX(D31:K31)</f>
        <v>24.9</v>
      </c>
      <c r="N31" s="15" t="n">
        <f aca="false">M31/L31-1</f>
        <v>0.332263242375602</v>
      </c>
      <c r="O31" s="14" t="n">
        <f aca="false">AVERAGE(D31:K31)</f>
        <v>21.5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="16" customFormat="true" ht="25.8" hidden="false" customHeight="true" outlineLevel="0" collapsed="false">
      <c r="A32" s="12" t="s">
        <v>53</v>
      </c>
      <c r="B32" s="12" t="s">
        <v>48</v>
      </c>
      <c r="C32" s="11" t="s">
        <v>54</v>
      </c>
      <c r="D32" s="13" t="s">
        <v>19</v>
      </c>
      <c r="E32" s="13" t="s">
        <v>19</v>
      </c>
      <c r="F32" s="13" t="n">
        <v>23.99</v>
      </c>
      <c r="G32" s="13" t="s">
        <v>19</v>
      </c>
      <c r="H32" s="13" t="n">
        <v>19.99</v>
      </c>
      <c r="I32" s="13" t="n">
        <v>21.99</v>
      </c>
      <c r="J32" s="13" t="s">
        <v>19</v>
      </c>
      <c r="K32" s="13" t="s">
        <v>19</v>
      </c>
      <c r="L32" s="14" t="n">
        <f aca="false">MIN(D32:K32)</f>
        <v>19.99</v>
      </c>
      <c r="M32" s="14" t="n">
        <f aca="false">MAX(D32:K32)</f>
        <v>23.99</v>
      </c>
      <c r="N32" s="15" t="n">
        <f aca="false">M32/L32-1</f>
        <v>0.200100050025013</v>
      </c>
      <c r="O32" s="14" t="n">
        <f aca="false">AVERAGE(D32:K32)</f>
        <v>21.99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="16" customFormat="true" ht="25.8" hidden="false" customHeight="true" outlineLevel="0" collapsed="false">
      <c r="A33" s="12" t="s">
        <v>55</v>
      </c>
      <c r="B33" s="12" t="s">
        <v>48</v>
      </c>
      <c r="C33" s="11" t="s">
        <v>54</v>
      </c>
      <c r="D33" s="13" t="n">
        <v>23.95</v>
      </c>
      <c r="E33" s="13" t="s">
        <v>19</v>
      </c>
      <c r="F33" s="13" t="n">
        <v>23.99</v>
      </c>
      <c r="G33" s="13" t="s">
        <v>19</v>
      </c>
      <c r="H33" s="13" t="n">
        <v>19.99</v>
      </c>
      <c r="I33" s="13" t="n">
        <v>21.99</v>
      </c>
      <c r="J33" s="13" t="s">
        <v>19</v>
      </c>
      <c r="K33" s="13" t="s">
        <v>19</v>
      </c>
      <c r="L33" s="14" t="n">
        <f aca="false">MIN(D33:K33)</f>
        <v>19.99</v>
      </c>
      <c r="M33" s="14" t="n">
        <f aca="false">MAX(D33:K33)</f>
        <v>23.99</v>
      </c>
      <c r="N33" s="15" t="n">
        <f aca="false">M33/L33-1</f>
        <v>0.200100050025013</v>
      </c>
      <c r="O33" s="14" t="n">
        <f aca="false">AVERAGE(D33:K33)</f>
        <v>22.48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16" customFormat="true" ht="25.8" hidden="false" customHeight="true" outlineLevel="0" collapsed="false">
      <c r="A34" s="12" t="s">
        <v>43</v>
      </c>
      <c r="B34" s="12" t="s">
        <v>42</v>
      </c>
      <c r="C34" s="11" t="s">
        <v>40</v>
      </c>
      <c r="D34" s="13" t="n">
        <v>21.95</v>
      </c>
      <c r="E34" s="13" t="s">
        <v>19</v>
      </c>
      <c r="F34" s="13" t="n">
        <v>19.99</v>
      </c>
      <c r="G34" s="13" t="n">
        <v>22.99</v>
      </c>
      <c r="H34" s="13" t="s">
        <v>19</v>
      </c>
      <c r="I34" s="13" t="n">
        <v>20.99</v>
      </c>
      <c r="J34" s="13" t="s">
        <v>19</v>
      </c>
      <c r="K34" s="13" t="s">
        <v>19</v>
      </c>
      <c r="L34" s="14" t="n">
        <f aca="false">MIN(D34:K34)</f>
        <v>19.99</v>
      </c>
      <c r="M34" s="14" t="n">
        <f aca="false">MAX(D34:K34)</f>
        <v>22.99</v>
      </c>
      <c r="N34" s="15" t="n">
        <f aca="false">M34/L34-1</f>
        <v>0.150075037518759</v>
      </c>
      <c r="O34" s="14" t="n">
        <f aca="false">AVERAGE(D34:K34)</f>
        <v>21.48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="16" customFormat="true" ht="25.8" hidden="false" customHeight="true" outlineLevel="0" collapsed="false">
      <c r="A35" s="12" t="s">
        <v>50</v>
      </c>
      <c r="B35" s="12" t="s">
        <v>42</v>
      </c>
      <c r="C35" s="11" t="s">
        <v>51</v>
      </c>
      <c r="D35" s="13" t="n">
        <v>20.95</v>
      </c>
      <c r="E35" s="13" t="s">
        <v>19</v>
      </c>
      <c r="F35" s="13" t="s">
        <v>19</v>
      </c>
      <c r="G35" s="13" t="n">
        <v>23.99</v>
      </c>
      <c r="H35" s="13" t="s">
        <v>19</v>
      </c>
      <c r="I35" s="13" t="n">
        <v>23.99</v>
      </c>
      <c r="J35" s="13" t="s">
        <v>19</v>
      </c>
      <c r="K35" s="13" t="n">
        <v>24.9</v>
      </c>
      <c r="L35" s="14" t="n">
        <f aca="false">MIN(D35:K35)</f>
        <v>20.95</v>
      </c>
      <c r="M35" s="14" t="n">
        <f aca="false">MAX(D35:K35)</f>
        <v>24.9</v>
      </c>
      <c r="N35" s="15" t="n">
        <f aca="false">M35/L35-1</f>
        <v>0.18854415274463</v>
      </c>
      <c r="O35" s="14" t="n">
        <f aca="false">AVERAGE(D35:K35)</f>
        <v>23.4575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16" customFormat="true" ht="25.8" hidden="false" customHeight="true" outlineLevel="0" collapsed="false">
      <c r="A36" s="12" t="s">
        <v>38</v>
      </c>
      <c r="B36" s="12" t="s">
        <v>42</v>
      </c>
      <c r="C36" s="11" t="s">
        <v>51</v>
      </c>
      <c r="D36" s="13" t="n">
        <v>20.95</v>
      </c>
      <c r="E36" s="13" t="s">
        <v>19</v>
      </c>
      <c r="F36" s="13" t="s">
        <v>19</v>
      </c>
      <c r="G36" s="13" t="n">
        <v>23.99</v>
      </c>
      <c r="H36" s="13" t="s">
        <v>19</v>
      </c>
      <c r="I36" s="13" t="n">
        <v>23.99</v>
      </c>
      <c r="J36" s="13" t="s">
        <v>19</v>
      </c>
      <c r="K36" s="13" t="n">
        <v>24.9</v>
      </c>
      <c r="L36" s="14" t="n">
        <f aca="false">MIN(D36:K36)</f>
        <v>20.95</v>
      </c>
      <c r="M36" s="14" t="n">
        <f aca="false">MAX(D36:K36)</f>
        <v>24.9</v>
      </c>
      <c r="N36" s="15" t="n">
        <f aca="false">M36/L36-1</f>
        <v>0.18854415274463</v>
      </c>
      <c r="O36" s="14" t="n">
        <f aca="false">AVERAGE(D36:K36)</f>
        <v>23.4575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="16" customFormat="true" ht="25.8" hidden="false" customHeight="true" outlineLevel="0" collapsed="false">
      <c r="A37" s="12" t="s">
        <v>46</v>
      </c>
      <c r="B37" s="12" t="s">
        <v>42</v>
      </c>
      <c r="C37" s="11" t="s">
        <v>40</v>
      </c>
      <c r="D37" s="13" t="n">
        <v>22.95</v>
      </c>
      <c r="E37" s="13" t="s">
        <v>19</v>
      </c>
      <c r="F37" s="13" t="n">
        <v>26.49</v>
      </c>
      <c r="G37" s="13" t="s">
        <v>19</v>
      </c>
      <c r="H37" s="13" t="s">
        <v>19</v>
      </c>
      <c r="I37" s="13" t="n">
        <v>20.99</v>
      </c>
      <c r="J37" s="13" t="s">
        <v>19</v>
      </c>
      <c r="K37" s="13" t="s">
        <v>19</v>
      </c>
      <c r="L37" s="14" t="n">
        <f aca="false">MIN(D37:K37)</f>
        <v>20.99</v>
      </c>
      <c r="M37" s="14" t="n">
        <f aca="false">MAX(D37:K37)</f>
        <v>26.49</v>
      </c>
      <c r="N37" s="15" t="n">
        <f aca="false">M37/L37-1</f>
        <v>0.262029537875179</v>
      </c>
      <c r="O37" s="14" t="n">
        <f aca="false">AVERAGE(D37:K37)</f>
        <v>23.4766666666667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="16" customFormat="true" ht="25.8" hidden="false" customHeight="true" outlineLevel="0" collapsed="false">
      <c r="A38" s="12" t="s">
        <v>23</v>
      </c>
      <c r="B38" s="12" t="s">
        <v>17</v>
      </c>
      <c r="C38" s="11" t="s">
        <v>18</v>
      </c>
      <c r="D38" s="13" t="n">
        <v>21.95</v>
      </c>
      <c r="E38" s="13" t="n">
        <v>21.9</v>
      </c>
      <c r="F38" s="13" t="s">
        <v>19</v>
      </c>
      <c r="G38" s="13" t="s">
        <v>19</v>
      </c>
      <c r="H38" s="13" t="s">
        <v>19</v>
      </c>
      <c r="I38" s="13" t="s">
        <v>19</v>
      </c>
      <c r="J38" s="13" t="n">
        <v>31.99</v>
      </c>
      <c r="K38" s="13" t="s">
        <v>19</v>
      </c>
      <c r="L38" s="14" t="n">
        <f aca="false">MIN(D38:K38)</f>
        <v>21.9</v>
      </c>
      <c r="M38" s="14" t="n">
        <f aca="false">MAX(D38:K38)</f>
        <v>31.99</v>
      </c>
      <c r="N38" s="15" t="n">
        <f aca="false">M38/L38-1</f>
        <v>0.460730593607306</v>
      </c>
      <c r="O38" s="14" t="n">
        <f aca="false">AVERAGE(D38:K38)</f>
        <v>25.28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="16" customFormat="true" ht="25.8" hidden="false" customHeight="true" outlineLevel="0" collapsed="false">
      <c r="A39" s="12" t="s">
        <v>56</v>
      </c>
      <c r="B39" s="12" t="s">
        <v>48</v>
      </c>
      <c r="C39" s="11" t="s">
        <v>54</v>
      </c>
      <c r="D39" s="13" t="n">
        <v>23.95</v>
      </c>
      <c r="E39" s="13" t="s">
        <v>19</v>
      </c>
      <c r="F39" s="13" t="n">
        <v>23.99</v>
      </c>
      <c r="G39" s="13" t="s">
        <v>19</v>
      </c>
      <c r="H39" s="13" t="s">
        <v>19</v>
      </c>
      <c r="I39" s="13" t="n">
        <v>21.99</v>
      </c>
      <c r="J39" s="13" t="s">
        <v>19</v>
      </c>
      <c r="K39" s="13" t="s">
        <v>19</v>
      </c>
      <c r="L39" s="14" t="n">
        <f aca="false">MIN(D39:K39)</f>
        <v>21.99</v>
      </c>
      <c r="M39" s="14" t="n">
        <f aca="false">MAX(D39:K39)</f>
        <v>23.99</v>
      </c>
      <c r="N39" s="15" t="n">
        <f aca="false">M39/L39-1</f>
        <v>0.090950432014552</v>
      </c>
      <c r="O39" s="14" t="n">
        <f aca="false">AVERAGE(D39:K39)</f>
        <v>23.31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="16" customFormat="true" ht="25.8" hidden="false" customHeight="true" outlineLevel="0" collapsed="false">
      <c r="A40" s="12" t="s">
        <v>44</v>
      </c>
      <c r="B40" s="12" t="s">
        <v>45</v>
      </c>
      <c r="C40" s="11" t="s">
        <v>40</v>
      </c>
      <c r="D40" s="13" t="n">
        <v>26.55</v>
      </c>
      <c r="E40" s="13" t="s">
        <v>19</v>
      </c>
      <c r="F40" s="13" t="n">
        <v>26.49</v>
      </c>
      <c r="G40" s="13" t="s">
        <v>19</v>
      </c>
      <c r="H40" s="13" t="s">
        <v>19</v>
      </c>
      <c r="I40" s="13" t="n">
        <v>23.99</v>
      </c>
      <c r="J40" s="13" t="s">
        <v>19</v>
      </c>
      <c r="K40" s="13" t="n">
        <v>24.9</v>
      </c>
      <c r="L40" s="14" t="n">
        <f aca="false">MIN(D40:K40)</f>
        <v>23.99</v>
      </c>
      <c r="M40" s="14" t="n">
        <f aca="false">MAX(D40:K40)</f>
        <v>26.55</v>
      </c>
      <c r="N40" s="15" t="n">
        <f aca="false">M40/L40-1</f>
        <v>0.106711129637349</v>
      </c>
      <c r="O40" s="14" t="n">
        <f aca="false">AVERAGE(D40:K40)</f>
        <v>25.4825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customFormat="false" ht="25.8" hidden="false" customHeight="true" outlineLevel="0" collapsed="false">
      <c r="A41" s="11" t="s">
        <v>16</v>
      </c>
      <c r="B41" s="12" t="s">
        <v>17</v>
      </c>
      <c r="C41" s="11" t="s">
        <v>18</v>
      </c>
      <c r="D41" s="13" t="n">
        <v>27.49</v>
      </c>
      <c r="E41" s="13" t="n">
        <v>27.49</v>
      </c>
      <c r="F41" s="13" t="n">
        <v>27.49</v>
      </c>
      <c r="G41" s="13" t="n">
        <v>27.49</v>
      </c>
      <c r="H41" s="13" t="n">
        <v>27.49</v>
      </c>
      <c r="I41" s="13" t="n">
        <v>27.49</v>
      </c>
      <c r="J41" s="13" t="n">
        <v>27.49</v>
      </c>
      <c r="K41" s="13" t="s">
        <v>19</v>
      </c>
      <c r="L41" s="14" t="n">
        <f aca="false">MIN(D41:K41)</f>
        <v>27.49</v>
      </c>
      <c r="M41" s="14" t="n">
        <f aca="false">MAX(D41:K41)</f>
        <v>27.49</v>
      </c>
      <c r="N41" s="15" t="n">
        <f aca="false">M41/L41-1</f>
        <v>0</v>
      </c>
      <c r="O41" s="14" t="n">
        <f aca="false">AVERAGE(D41:K41)</f>
        <v>27.49</v>
      </c>
    </row>
    <row r="42" customFormat="false" ht="25.8" hidden="false" customHeight="true" outlineLevel="0" collapsed="false">
      <c r="A42" s="12" t="s">
        <v>52</v>
      </c>
      <c r="B42" s="12" t="s">
        <v>45</v>
      </c>
      <c r="C42" s="11" t="s">
        <v>51</v>
      </c>
      <c r="D42" s="13" t="n">
        <v>28.95</v>
      </c>
      <c r="E42" s="13" t="s">
        <v>19</v>
      </c>
      <c r="F42" s="13" t="s">
        <v>19</v>
      </c>
      <c r="G42" s="13" t="s">
        <v>19</v>
      </c>
      <c r="H42" s="13" t="s">
        <v>19</v>
      </c>
      <c r="I42" s="13" t="n">
        <v>30.99</v>
      </c>
      <c r="J42" s="13" t="s">
        <v>19</v>
      </c>
      <c r="K42" s="13" t="n">
        <v>29.9</v>
      </c>
      <c r="L42" s="14" t="n">
        <f aca="false">MIN(D42:K42)</f>
        <v>28.95</v>
      </c>
      <c r="M42" s="14" t="n">
        <f aca="false">MAX(D42:K42)</f>
        <v>30.99</v>
      </c>
      <c r="N42" s="15" t="n">
        <f aca="false">M42/L42-1</f>
        <v>0.0704663212435233</v>
      </c>
      <c r="O42" s="14" t="n">
        <f aca="false">AVERAGE(D42:K42)</f>
        <v>29.9466666666667</v>
      </c>
    </row>
    <row r="43" customFormat="false" ht="25.8" hidden="false" customHeight="true" outlineLevel="0" collapsed="false">
      <c r="A43" s="12" t="s">
        <v>47</v>
      </c>
      <c r="B43" s="12" t="s">
        <v>48</v>
      </c>
      <c r="C43" s="11" t="s">
        <v>40</v>
      </c>
      <c r="D43" s="13" t="n">
        <v>29.99</v>
      </c>
      <c r="E43" s="13" t="s">
        <v>19</v>
      </c>
      <c r="F43" s="13" t="n">
        <v>28.99</v>
      </c>
      <c r="G43" s="13" t="n">
        <v>29.98</v>
      </c>
      <c r="H43" s="13" t="n">
        <v>28.99</v>
      </c>
      <c r="I43" s="13" t="n">
        <v>28.99</v>
      </c>
      <c r="J43" s="13" t="s">
        <v>19</v>
      </c>
      <c r="K43" s="13" t="s">
        <v>19</v>
      </c>
      <c r="L43" s="14" t="n">
        <f aca="false">MIN(D43:K43)</f>
        <v>28.99</v>
      </c>
      <c r="M43" s="14" t="n">
        <f aca="false">MAX(D43:K43)</f>
        <v>29.99</v>
      </c>
      <c r="N43" s="15" t="n">
        <f aca="false">M43/L43-1</f>
        <v>0.034494653328734</v>
      </c>
      <c r="O43" s="14" t="n">
        <f aca="false">AVERAGE(D43:K43)</f>
        <v>29.388</v>
      </c>
    </row>
    <row r="44" customFormat="false" ht="25.8" hidden="false" customHeight="true" outlineLevel="0" collapsed="false">
      <c r="A44" s="12" t="s">
        <v>49</v>
      </c>
      <c r="B44" s="12" t="s">
        <v>48</v>
      </c>
      <c r="C44" s="11" t="s">
        <v>40</v>
      </c>
      <c r="D44" s="13" t="n">
        <v>29.99</v>
      </c>
      <c r="E44" s="13" t="s">
        <v>19</v>
      </c>
      <c r="F44" s="13" t="n">
        <v>28.99</v>
      </c>
      <c r="G44" s="13" t="n">
        <v>29.98</v>
      </c>
      <c r="H44" s="13" t="n">
        <v>28.99</v>
      </c>
      <c r="I44" s="13" t="n">
        <v>28.99</v>
      </c>
      <c r="J44" s="13" t="n">
        <v>28.99</v>
      </c>
      <c r="K44" s="13" t="s">
        <v>19</v>
      </c>
      <c r="L44" s="14" t="n">
        <f aca="false">MIN(D44:K44)</f>
        <v>28.99</v>
      </c>
      <c r="M44" s="14" t="n">
        <f aca="false">MAX(D44:K44)</f>
        <v>29.99</v>
      </c>
      <c r="N44" s="15" t="n">
        <f aca="false">M44/L44-1</f>
        <v>0.034494653328734</v>
      </c>
      <c r="O44" s="14" t="n">
        <f aca="false">AVERAGE(D44:K44)</f>
        <v>29.3216666666667</v>
      </c>
    </row>
    <row r="45" customFormat="false" ht="25.8" hidden="false" customHeight="true" outlineLevel="0" collapsed="false">
      <c r="A45" s="11" t="s">
        <v>20</v>
      </c>
      <c r="B45" s="12" t="s">
        <v>17</v>
      </c>
      <c r="C45" s="11" t="s">
        <v>18</v>
      </c>
      <c r="D45" s="13" t="n">
        <v>30.49</v>
      </c>
      <c r="E45" s="13" t="n">
        <v>30.49</v>
      </c>
      <c r="F45" s="13" t="s">
        <v>19</v>
      </c>
      <c r="G45" s="13" t="s">
        <v>19</v>
      </c>
      <c r="H45" s="13" t="s">
        <v>19</v>
      </c>
      <c r="I45" s="13" t="n">
        <v>30.49</v>
      </c>
      <c r="J45" s="13" t="n">
        <v>30.49</v>
      </c>
      <c r="K45" s="13" t="s">
        <v>19</v>
      </c>
      <c r="L45" s="14" t="n">
        <f aca="false">MIN(D45:K45)</f>
        <v>30.49</v>
      </c>
      <c r="M45" s="14" t="n">
        <f aca="false">MAX(D45:K45)</f>
        <v>30.49</v>
      </c>
      <c r="N45" s="15" t="n">
        <f aca="false">M45/L45-1</f>
        <v>0</v>
      </c>
      <c r="O45" s="14" t="n">
        <f aca="false">AVERAGE(D45:K45)</f>
        <v>30.49</v>
      </c>
    </row>
    <row r="46" customFormat="false" ht="25.8" hidden="false" customHeight="true" outlineLevel="0" collapsed="false">
      <c r="A46" s="17" t="s">
        <v>35</v>
      </c>
      <c r="B46" s="12" t="s">
        <v>17</v>
      </c>
      <c r="C46" s="11" t="s">
        <v>34</v>
      </c>
      <c r="D46" s="13" t="n">
        <v>31.98</v>
      </c>
      <c r="E46" s="13" t="s">
        <v>19</v>
      </c>
      <c r="F46" s="13" t="s">
        <v>19</v>
      </c>
      <c r="G46" s="13" t="n">
        <v>31.98</v>
      </c>
      <c r="H46" s="13" t="n">
        <v>33.49</v>
      </c>
      <c r="I46" s="13" t="n">
        <v>31.98</v>
      </c>
      <c r="J46" s="13" t="n">
        <v>31.98</v>
      </c>
      <c r="K46" s="13" t="s">
        <v>19</v>
      </c>
      <c r="L46" s="14" t="n">
        <f aca="false">MIN(D46:K46)</f>
        <v>31.98</v>
      </c>
      <c r="M46" s="14" t="n">
        <f aca="false">MAX(D46:K46)</f>
        <v>33.49</v>
      </c>
      <c r="N46" s="15" t="n">
        <f aca="false">M46/L46-1</f>
        <v>0.0472170106316447</v>
      </c>
      <c r="O46" s="14" t="n">
        <f aca="false">AVERAGE(D46:K46)</f>
        <v>32.282</v>
      </c>
    </row>
    <row r="47" customFormat="false" ht="25.8" hidden="false" customHeight="true" outlineLevel="0" collapsed="false">
      <c r="A47" s="12" t="s">
        <v>32</v>
      </c>
      <c r="B47" s="12" t="s">
        <v>17</v>
      </c>
      <c r="C47" s="11" t="s">
        <v>27</v>
      </c>
      <c r="D47" s="13" t="n">
        <v>32.99</v>
      </c>
      <c r="E47" s="13" t="n">
        <v>32.99</v>
      </c>
      <c r="F47" s="13" t="n">
        <v>32.99</v>
      </c>
      <c r="G47" s="13" t="n">
        <v>32.99</v>
      </c>
      <c r="H47" s="13" t="n">
        <v>32.9</v>
      </c>
      <c r="I47" s="13" t="s">
        <v>19</v>
      </c>
      <c r="J47" s="13" t="s">
        <v>19</v>
      </c>
      <c r="K47" s="13" t="s">
        <v>19</v>
      </c>
      <c r="L47" s="14" t="n">
        <f aca="false">MIN(D47:K47)</f>
        <v>32.9</v>
      </c>
      <c r="M47" s="14" t="n">
        <f aca="false">MAX(D47:K47)</f>
        <v>32.99</v>
      </c>
      <c r="N47" s="15" t="n">
        <f aca="false">M47/L47-1</f>
        <v>0.00273556231003047</v>
      </c>
      <c r="O47" s="14" t="n">
        <f aca="false">AVERAGE(D47:K47)</f>
        <v>32.972</v>
      </c>
    </row>
    <row r="48" customFormat="false" ht="25.8" hidden="false" customHeight="true" outlineLevel="0" collapsed="false">
      <c r="A48" s="17" t="s">
        <v>33</v>
      </c>
      <c r="B48" s="12" t="s">
        <v>17</v>
      </c>
      <c r="C48" s="11" t="s">
        <v>34</v>
      </c>
      <c r="D48" s="13" t="n">
        <v>32.98</v>
      </c>
      <c r="E48" s="13" t="s">
        <v>19</v>
      </c>
      <c r="F48" s="13" t="s">
        <v>19</v>
      </c>
      <c r="G48" s="13" t="n">
        <v>32.98</v>
      </c>
      <c r="H48" s="13" t="s">
        <v>19</v>
      </c>
      <c r="I48" s="13" t="n">
        <v>32.98</v>
      </c>
      <c r="J48" s="13" t="s">
        <v>19</v>
      </c>
      <c r="K48" s="13" t="s">
        <v>19</v>
      </c>
      <c r="L48" s="14" t="n">
        <f aca="false">MIN(D48:K48)</f>
        <v>32.98</v>
      </c>
      <c r="M48" s="14" t="n">
        <f aca="false">MAX(D48:K48)</f>
        <v>32.98</v>
      </c>
      <c r="N48" s="15" t="n">
        <f aca="false">M48/L48-1</f>
        <v>0</v>
      </c>
      <c r="O48" s="14" t="n">
        <f aca="false">AVERAGE(D48:K48)</f>
        <v>32.98</v>
      </c>
    </row>
    <row r="49" customFormat="false" ht="25.8" hidden="false" customHeight="true" outlineLevel="0" collapsed="false">
      <c r="A49" s="17" t="s">
        <v>36</v>
      </c>
      <c r="B49" s="12" t="s">
        <v>17</v>
      </c>
      <c r="C49" s="11" t="s">
        <v>34</v>
      </c>
      <c r="D49" s="13" t="s">
        <v>19</v>
      </c>
      <c r="E49" s="13" t="s">
        <v>19</v>
      </c>
      <c r="F49" s="13" t="s">
        <v>19</v>
      </c>
      <c r="G49" s="13" t="n">
        <v>32.98</v>
      </c>
      <c r="H49" s="13" t="s">
        <v>19</v>
      </c>
      <c r="I49" s="13" t="n">
        <v>32.98</v>
      </c>
      <c r="J49" s="13" t="n">
        <v>32.98</v>
      </c>
      <c r="K49" s="13" t="s">
        <v>19</v>
      </c>
      <c r="L49" s="14" t="n">
        <f aca="false">MIN(D49:K49)</f>
        <v>32.98</v>
      </c>
      <c r="M49" s="14" t="n">
        <f aca="false">MAX(D49:K49)</f>
        <v>32.98</v>
      </c>
      <c r="N49" s="15" t="n">
        <f aca="false">M49/L49-1</f>
        <v>0</v>
      </c>
      <c r="O49" s="14" t="n">
        <f aca="false">AVERAGE(D49:K49)</f>
        <v>32.98</v>
      </c>
    </row>
    <row r="50" customFormat="false" ht="25.8" hidden="false" customHeight="true" outlineLevel="0" collapsed="false">
      <c r="A50" s="11" t="s">
        <v>75</v>
      </c>
      <c r="B50" s="11" t="s">
        <v>17</v>
      </c>
      <c r="C50" s="23"/>
      <c r="D50" s="13" t="s">
        <v>72</v>
      </c>
      <c r="E50" s="13" t="n">
        <v>39.9</v>
      </c>
      <c r="F50" s="13" t="n">
        <v>35.6</v>
      </c>
      <c r="G50" s="13" t="n">
        <v>39.9</v>
      </c>
      <c r="H50" s="13" t="n">
        <v>37.99</v>
      </c>
      <c r="I50" s="13" t="s">
        <v>72</v>
      </c>
      <c r="J50" s="13" t="n">
        <v>33.3</v>
      </c>
      <c r="K50" s="13" t="n">
        <v>79.6</v>
      </c>
      <c r="L50" s="14" t="n">
        <f aca="false">MIN(D50:K50)</f>
        <v>33.3</v>
      </c>
      <c r="M50" s="14" t="n">
        <f aca="false">MAX(D50:K50)</f>
        <v>79.6</v>
      </c>
      <c r="N50" s="15" t="n">
        <f aca="false">M50/L50-1</f>
        <v>1.39039039039039</v>
      </c>
      <c r="O50" s="14" t="n">
        <f aca="false">AVERAGE(D50:K50)</f>
        <v>44.3816666666667</v>
      </c>
    </row>
    <row r="51" customFormat="false" ht="25.8" hidden="false" customHeight="true" outlineLevel="0" collapsed="false">
      <c r="A51" s="12" t="s">
        <v>29</v>
      </c>
      <c r="B51" s="12" t="s">
        <v>17</v>
      </c>
      <c r="C51" s="11" t="s">
        <v>27</v>
      </c>
      <c r="D51" s="13" t="n">
        <v>33.99</v>
      </c>
      <c r="E51" s="13" t="n">
        <v>33.99</v>
      </c>
      <c r="F51" s="13" t="n">
        <v>33.99</v>
      </c>
      <c r="G51" s="13" t="n">
        <v>33.99</v>
      </c>
      <c r="H51" s="13" t="n">
        <v>33.99</v>
      </c>
      <c r="I51" s="13" t="n">
        <v>33.99</v>
      </c>
      <c r="J51" s="13" t="n">
        <v>33.99</v>
      </c>
      <c r="K51" s="13" t="s">
        <v>19</v>
      </c>
      <c r="L51" s="14" t="n">
        <f aca="false">MIN(D51:K51)</f>
        <v>33.99</v>
      </c>
      <c r="M51" s="14" t="n">
        <f aca="false">MAX(D51:K51)</f>
        <v>33.99</v>
      </c>
      <c r="N51" s="15" t="n">
        <f aca="false">M51/L51-1</f>
        <v>0</v>
      </c>
      <c r="O51" s="14" t="n">
        <f aca="false">AVERAGE(D51:K51)</f>
        <v>33.99</v>
      </c>
    </row>
    <row r="52" customFormat="false" ht="25.8" hidden="false" customHeight="true" outlineLevel="0" collapsed="false">
      <c r="A52" s="12" t="s">
        <v>31</v>
      </c>
      <c r="B52" s="12" t="s">
        <v>17</v>
      </c>
      <c r="C52" s="11" t="s">
        <v>27</v>
      </c>
      <c r="D52" s="13" t="n">
        <v>33.99</v>
      </c>
      <c r="E52" s="13" t="n">
        <v>33.99</v>
      </c>
      <c r="F52" s="13" t="n">
        <v>33.99</v>
      </c>
      <c r="G52" s="13" t="n">
        <v>33.99</v>
      </c>
      <c r="H52" s="13" t="n">
        <v>33.99</v>
      </c>
      <c r="I52" s="13" t="n">
        <v>33.99</v>
      </c>
      <c r="J52" s="13" t="n">
        <v>33.99</v>
      </c>
      <c r="K52" s="13" t="s">
        <v>19</v>
      </c>
      <c r="L52" s="14" t="n">
        <f aca="false">MIN(D52:K52)</f>
        <v>33.99</v>
      </c>
      <c r="M52" s="14" t="n">
        <f aca="false">MAX(D52:K52)</f>
        <v>33.99</v>
      </c>
      <c r="N52" s="15" t="n">
        <f aca="false">M52/L52-1</f>
        <v>0</v>
      </c>
      <c r="O52" s="14" t="n">
        <f aca="false">AVERAGE(D52:K52)</f>
        <v>33.99</v>
      </c>
    </row>
    <row r="53" customFormat="false" ht="25.8" hidden="false" customHeight="true" outlineLevel="0" collapsed="false">
      <c r="A53" s="12" t="s">
        <v>22</v>
      </c>
      <c r="B53" s="12" t="s">
        <v>17</v>
      </c>
      <c r="C53" s="11" t="s">
        <v>18</v>
      </c>
      <c r="D53" s="13" t="n">
        <v>34.49</v>
      </c>
      <c r="E53" s="13" t="n">
        <v>34.49</v>
      </c>
      <c r="F53" s="13" t="s">
        <v>19</v>
      </c>
      <c r="G53" s="13" t="n">
        <v>34.49</v>
      </c>
      <c r="H53" s="13" t="n">
        <v>34.49</v>
      </c>
      <c r="I53" s="13" t="n">
        <v>34.49</v>
      </c>
      <c r="J53" s="13" t="s">
        <v>19</v>
      </c>
      <c r="K53" s="13" t="s">
        <v>19</v>
      </c>
      <c r="L53" s="14" t="n">
        <f aca="false">MIN(D53:K53)</f>
        <v>34.49</v>
      </c>
      <c r="M53" s="14" t="n">
        <f aca="false">MAX(D53:K53)</f>
        <v>34.49</v>
      </c>
      <c r="N53" s="15" t="n">
        <f aca="false">M53/L53-1</f>
        <v>0</v>
      </c>
      <c r="O53" s="14" t="n">
        <f aca="false">AVERAGE(D53:K53)</f>
        <v>34.49</v>
      </c>
    </row>
    <row r="54" customFormat="false" ht="25.8" hidden="false" customHeight="true" outlineLevel="0" collapsed="false">
      <c r="A54" s="12" t="s">
        <v>24</v>
      </c>
      <c r="B54" s="12" t="s">
        <v>17</v>
      </c>
      <c r="C54" s="11" t="s">
        <v>18</v>
      </c>
      <c r="D54" s="13" t="s">
        <v>19</v>
      </c>
      <c r="E54" s="13" t="n">
        <v>35.99</v>
      </c>
      <c r="F54" s="13" t="s">
        <v>19</v>
      </c>
      <c r="G54" s="13" t="s">
        <v>19</v>
      </c>
      <c r="H54" s="13" t="n">
        <v>69.99</v>
      </c>
      <c r="I54" s="13" t="n">
        <v>35.99</v>
      </c>
      <c r="J54" s="13" t="n">
        <v>35.99</v>
      </c>
      <c r="K54" s="13" t="s">
        <v>19</v>
      </c>
      <c r="L54" s="14" t="n">
        <f aca="false">MIN(D54:K54)</f>
        <v>35.99</v>
      </c>
      <c r="M54" s="14" t="n">
        <f aca="false">MAX(D54:K54)</f>
        <v>69.99</v>
      </c>
      <c r="N54" s="15" t="n">
        <f aca="false">M54/L54-1</f>
        <v>0.944706863017505</v>
      </c>
      <c r="O54" s="14" t="n">
        <f aca="false">AVERAGE(D54:K54)</f>
        <v>44.49</v>
      </c>
    </row>
    <row r="55" customFormat="false" ht="25.8" hidden="false" customHeight="true" outlineLevel="0" collapsed="false">
      <c r="A55" s="12" t="s">
        <v>26</v>
      </c>
      <c r="B55" s="12" t="s">
        <v>17</v>
      </c>
      <c r="C55" s="11" t="s">
        <v>27</v>
      </c>
      <c r="D55" s="13" t="n">
        <v>37.49</v>
      </c>
      <c r="E55" s="13" t="n">
        <v>37.49</v>
      </c>
      <c r="F55" s="13" t="n">
        <v>37.49</v>
      </c>
      <c r="G55" s="13" t="s">
        <v>19</v>
      </c>
      <c r="H55" s="13" t="n">
        <v>37.49</v>
      </c>
      <c r="I55" s="13" t="n">
        <v>37.49</v>
      </c>
      <c r="J55" s="13" t="n">
        <v>37.49</v>
      </c>
      <c r="K55" s="13" t="s">
        <v>19</v>
      </c>
      <c r="L55" s="14" t="n">
        <f aca="false">MIN(D55:K55)</f>
        <v>37.49</v>
      </c>
      <c r="M55" s="14" t="n">
        <f aca="false">MAX(D55:K55)</f>
        <v>37.49</v>
      </c>
      <c r="N55" s="15" t="n">
        <f aca="false">M55/L55-1</f>
        <v>0</v>
      </c>
      <c r="O55" s="14" t="n">
        <f aca="false">AVERAGE(D55:K55)</f>
        <v>37.49</v>
      </c>
    </row>
    <row r="56" customFormat="false" ht="25.8" hidden="false" customHeight="true" outlineLevel="0" collapsed="false">
      <c r="A56" s="12" t="s">
        <v>28</v>
      </c>
      <c r="B56" s="12" t="s">
        <v>17</v>
      </c>
      <c r="C56" s="11" t="s">
        <v>27</v>
      </c>
      <c r="D56" s="13" t="s">
        <v>19</v>
      </c>
      <c r="E56" s="13" t="s">
        <v>19</v>
      </c>
      <c r="F56" s="13" t="s">
        <v>19</v>
      </c>
      <c r="G56" s="13" t="s">
        <v>19</v>
      </c>
      <c r="H56" s="13" t="n">
        <v>37.49</v>
      </c>
      <c r="I56" s="13" t="n">
        <v>37.49</v>
      </c>
      <c r="J56" s="13" t="n">
        <v>37.49</v>
      </c>
      <c r="K56" s="13" t="s">
        <v>19</v>
      </c>
      <c r="L56" s="14" t="n">
        <f aca="false">MIN(D56:K56)</f>
        <v>37.49</v>
      </c>
      <c r="M56" s="14" t="n">
        <f aca="false">MAX(D56:K56)</f>
        <v>37.49</v>
      </c>
      <c r="N56" s="15" t="n">
        <f aca="false">M56/L56-1</f>
        <v>0</v>
      </c>
      <c r="O56" s="14" t="n">
        <f aca="false">AVERAGE(D56:K56)</f>
        <v>37.49</v>
      </c>
    </row>
    <row r="57" customFormat="false" ht="25.8" hidden="false" customHeight="true" outlineLevel="0" collapsed="false">
      <c r="A57" s="11" t="s">
        <v>21</v>
      </c>
      <c r="B57" s="12" t="s">
        <v>17</v>
      </c>
      <c r="C57" s="11" t="s">
        <v>18</v>
      </c>
      <c r="D57" s="13" t="n">
        <v>37.99</v>
      </c>
      <c r="E57" s="13" t="n">
        <v>37.99</v>
      </c>
      <c r="F57" s="13" t="n">
        <v>37.99</v>
      </c>
      <c r="G57" s="13" t="s">
        <v>19</v>
      </c>
      <c r="H57" s="13" t="n">
        <v>37.99</v>
      </c>
      <c r="I57" s="13" t="n">
        <v>37.99</v>
      </c>
      <c r="J57" s="13" t="n">
        <v>37.99</v>
      </c>
      <c r="K57" s="13" t="s">
        <v>19</v>
      </c>
      <c r="L57" s="14" t="n">
        <f aca="false">MIN(D57:K57)</f>
        <v>37.99</v>
      </c>
      <c r="M57" s="14" t="n">
        <f aca="false">MAX(D57:K57)</f>
        <v>37.99</v>
      </c>
      <c r="N57" s="15" t="n">
        <f aca="false">M57/L57-1</f>
        <v>0</v>
      </c>
      <c r="O57" s="14" t="n">
        <f aca="false">AVERAGE(D57:K57)</f>
        <v>37.99</v>
      </c>
    </row>
    <row r="58" customFormat="false" ht="25.8" hidden="false" customHeight="true" outlineLevel="0" collapsed="false">
      <c r="A58" s="22" t="s">
        <v>71</v>
      </c>
      <c r="B58" s="22" t="s">
        <v>17</v>
      </c>
      <c r="C58" s="23"/>
      <c r="D58" s="13" t="s">
        <v>72</v>
      </c>
      <c r="E58" s="13" t="n">
        <v>59.9</v>
      </c>
      <c r="F58" s="13" t="n">
        <v>39.6</v>
      </c>
      <c r="G58" s="13" t="n">
        <v>49.9</v>
      </c>
      <c r="H58" s="13" t="n">
        <v>58.99</v>
      </c>
      <c r="I58" s="13" t="s">
        <v>72</v>
      </c>
      <c r="J58" s="13" t="n">
        <v>57.17</v>
      </c>
      <c r="K58" s="13" t="n">
        <v>72.6</v>
      </c>
      <c r="L58" s="14" t="n">
        <f aca="false">MIN(D58:K58)</f>
        <v>39.6</v>
      </c>
      <c r="M58" s="14" t="n">
        <f aca="false">MAX(D58:K58)</f>
        <v>72.6</v>
      </c>
      <c r="N58" s="15" t="n">
        <f aca="false">M58/L58-1</f>
        <v>0.833333333333333</v>
      </c>
      <c r="O58" s="14" t="n">
        <f aca="false">AVERAGE(D58:K58)</f>
        <v>56.36</v>
      </c>
    </row>
    <row r="59" customFormat="false" ht="25.8" hidden="false" customHeight="true" outlineLevel="0" collapsed="false">
      <c r="A59" s="12" t="s">
        <v>69</v>
      </c>
      <c r="B59" s="12" t="s">
        <v>17</v>
      </c>
      <c r="C59" s="11"/>
      <c r="D59" s="13" t="n">
        <v>44.49</v>
      </c>
      <c r="E59" s="13" t="s">
        <v>19</v>
      </c>
      <c r="F59" s="13" t="n">
        <v>39.9</v>
      </c>
      <c r="G59" s="13" t="s">
        <v>19</v>
      </c>
      <c r="H59" s="13" t="n">
        <v>59.99</v>
      </c>
      <c r="I59" s="13" t="s">
        <v>19</v>
      </c>
      <c r="J59" s="13" t="n">
        <v>49.9</v>
      </c>
      <c r="K59" s="13" t="s">
        <v>19</v>
      </c>
      <c r="L59" s="14" t="n">
        <f aca="false">MIN(D59:K59)</f>
        <v>39.9</v>
      </c>
      <c r="M59" s="14" t="n">
        <f aca="false">MAX(D59:K59)</f>
        <v>59.99</v>
      </c>
      <c r="N59" s="15" t="n">
        <f aca="false">M59/L59-1</f>
        <v>0.503508771929825</v>
      </c>
      <c r="O59" s="14" t="n">
        <f aca="false">AVERAGE(D59:K59)</f>
        <v>48.57</v>
      </c>
    </row>
    <row r="60" customFormat="false" ht="25.8" hidden="false" customHeight="true" outlineLevel="0" collapsed="false">
      <c r="A60" s="12" t="s">
        <v>30</v>
      </c>
      <c r="B60" s="12" t="s">
        <v>17</v>
      </c>
      <c r="C60" s="11" t="s">
        <v>27</v>
      </c>
      <c r="D60" s="13" t="n">
        <v>40.49</v>
      </c>
      <c r="E60" s="13" t="n">
        <v>40.49</v>
      </c>
      <c r="F60" s="13" t="n">
        <v>40.49</v>
      </c>
      <c r="G60" s="13" t="s">
        <v>19</v>
      </c>
      <c r="H60" s="13" t="n">
        <v>40.49</v>
      </c>
      <c r="I60" s="13" t="n">
        <v>40.49</v>
      </c>
      <c r="J60" s="13" t="n">
        <v>40.49</v>
      </c>
      <c r="K60" s="13" t="s">
        <v>19</v>
      </c>
      <c r="L60" s="14" t="n">
        <f aca="false">MIN(D60:K60)</f>
        <v>40.49</v>
      </c>
      <c r="M60" s="14" t="n">
        <f aca="false">MAX(D60:K60)</f>
        <v>40.49</v>
      </c>
      <c r="N60" s="15" t="n">
        <f aca="false">M60/L60-1</f>
        <v>0</v>
      </c>
      <c r="O60" s="14" t="n">
        <f aca="false">AVERAGE(D60:K60)</f>
        <v>40.49</v>
      </c>
    </row>
    <row r="61" customFormat="false" ht="25.8" hidden="false" customHeight="true" outlineLevel="0" collapsed="false">
      <c r="A61" s="12" t="s">
        <v>38</v>
      </c>
      <c r="B61" s="12" t="s">
        <v>39</v>
      </c>
      <c r="C61" s="11" t="s">
        <v>40</v>
      </c>
      <c r="D61" s="13" t="n">
        <v>45.9</v>
      </c>
      <c r="E61" s="13" t="s">
        <v>19</v>
      </c>
      <c r="F61" s="13" t="n">
        <v>45.99</v>
      </c>
      <c r="G61" s="13" t="s">
        <v>19</v>
      </c>
      <c r="H61" s="13" t="s">
        <v>19</v>
      </c>
      <c r="I61" s="13" t="n">
        <v>41.99</v>
      </c>
      <c r="J61" s="13" t="n">
        <v>41.99</v>
      </c>
      <c r="K61" s="13" t="s">
        <v>19</v>
      </c>
      <c r="L61" s="14" t="n">
        <f aca="false">MIN(D61:K61)</f>
        <v>41.99</v>
      </c>
      <c r="M61" s="14" t="n">
        <f aca="false">MAX(D61:K61)</f>
        <v>45.99</v>
      </c>
      <c r="N61" s="15" t="n">
        <f aca="false">M61/L61-1</f>
        <v>0.0952607763753275</v>
      </c>
      <c r="O61" s="14" t="n">
        <f aca="false">AVERAGE(D61:K61)</f>
        <v>43.9675</v>
      </c>
    </row>
    <row r="62" customFormat="false" ht="25.8" hidden="false" customHeight="true" outlineLevel="0" collapsed="false">
      <c r="A62" s="22" t="s">
        <v>73</v>
      </c>
      <c r="B62" s="22" t="s">
        <v>17</v>
      </c>
      <c r="C62" s="23"/>
      <c r="D62" s="13" t="s">
        <v>72</v>
      </c>
      <c r="E62" s="13" t="n">
        <v>69.9</v>
      </c>
      <c r="F62" s="13" t="n">
        <v>59.6</v>
      </c>
      <c r="G62" s="13" t="n">
        <v>51.9</v>
      </c>
      <c r="H62" s="13" t="n">
        <v>66.99</v>
      </c>
      <c r="I62" s="13" t="s">
        <v>72</v>
      </c>
      <c r="J62" s="13" t="n">
        <v>66.6</v>
      </c>
      <c r="K62" s="13" t="n">
        <v>109.6</v>
      </c>
      <c r="L62" s="14" t="n">
        <f aca="false">MIN(D62:K62)</f>
        <v>51.9</v>
      </c>
      <c r="M62" s="14" t="n">
        <f aca="false">MAX(D62:K62)</f>
        <v>109.6</v>
      </c>
      <c r="N62" s="15" t="n">
        <f aca="false">M62/L62-1</f>
        <v>1.11175337186898</v>
      </c>
      <c r="O62" s="14" t="n">
        <f aca="false">AVERAGE(D62:K62)</f>
        <v>70.765</v>
      </c>
    </row>
    <row r="63" customFormat="false" ht="25.8" hidden="false" customHeight="true" outlineLevel="0" collapsed="false">
      <c r="A63" s="12" t="s">
        <v>25</v>
      </c>
      <c r="B63" s="12" t="s">
        <v>17</v>
      </c>
      <c r="C63" s="11" t="s">
        <v>18</v>
      </c>
      <c r="D63" s="13" t="n">
        <v>69.99</v>
      </c>
      <c r="E63" s="13" t="s">
        <v>19</v>
      </c>
      <c r="F63" s="13" t="n">
        <v>69.99</v>
      </c>
      <c r="G63" s="13" t="s">
        <v>19</v>
      </c>
      <c r="H63" s="13" t="n">
        <v>69.99</v>
      </c>
      <c r="I63" s="13" t="n">
        <v>69.9</v>
      </c>
      <c r="J63" s="13" t="s">
        <v>19</v>
      </c>
      <c r="K63" s="13" t="s">
        <v>19</v>
      </c>
      <c r="L63" s="14" t="n">
        <f aca="false">MIN(D63:K63)</f>
        <v>69.9</v>
      </c>
      <c r="M63" s="14" t="n">
        <f aca="false">MAX(D63:K63)</f>
        <v>69.99</v>
      </c>
      <c r="N63" s="15" t="n">
        <f aca="false">M63/L63-1</f>
        <v>0.00128755364806854</v>
      </c>
      <c r="O63" s="14" t="n">
        <f aca="false">AVERAGE(D63:K63)</f>
        <v>69.9675</v>
      </c>
    </row>
    <row r="64" customFormat="false" ht="25.8" hidden="false" customHeight="true" outlineLevel="0" collapsed="false">
      <c r="A64" s="22" t="s">
        <v>74</v>
      </c>
      <c r="B64" s="22" t="s">
        <v>17</v>
      </c>
      <c r="C64" s="23"/>
      <c r="D64" s="13" t="s">
        <v>72</v>
      </c>
      <c r="E64" s="13" t="s">
        <v>19</v>
      </c>
      <c r="F64" s="13" t="n">
        <v>99.5</v>
      </c>
      <c r="G64" s="13" t="n">
        <v>129.9</v>
      </c>
      <c r="H64" s="13" t="n">
        <v>119.9</v>
      </c>
      <c r="I64" s="13" t="s">
        <v>72</v>
      </c>
      <c r="J64" s="13" t="n">
        <v>113.27</v>
      </c>
      <c r="K64" s="13" t="n">
        <v>103.6</v>
      </c>
      <c r="L64" s="14" t="n">
        <f aca="false">MIN(D64:K64)</f>
        <v>99.5</v>
      </c>
      <c r="M64" s="14" t="n">
        <f aca="false">MAX(D64:K64)</f>
        <v>129.9</v>
      </c>
      <c r="N64" s="15" t="n">
        <f aca="false">M64/L64-1</f>
        <v>0.305527638190955</v>
      </c>
      <c r="O64" s="14" t="n">
        <f aca="false">AVERAGE(D64:K64)</f>
        <v>113.234</v>
      </c>
    </row>
    <row r="65" customFormat="false" ht="17.25" hidden="false" customHeight="true" outlineLevel="0" collapsed="false">
      <c r="A65" s="25"/>
      <c r="B65" s="25"/>
      <c r="C65" s="25"/>
    </row>
    <row r="66" customFormat="false" ht="17.25" hidden="false" customHeight="true" outlineLevel="0" collapsed="false">
      <c r="C66" s="1"/>
      <c r="L66" s="26"/>
      <c r="M66" s="26"/>
      <c r="N66" s="27"/>
      <c r="O66" s="26"/>
    </row>
    <row r="67" customFormat="false" ht="17.25" hidden="false" customHeight="true" outlineLevel="0" collapsed="false">
      <c r="C67" s="1"/>
      <c r="L67" s="26"/>
      <c r="M67" s="26"/>
      <c r="N67" s="27"/>
      <c r="O67" s="26"/>
    </row>
    <row r="68" customFormat="false" ht="15" hidden="false" customHeight="false" outlineLevel="0" collapsed="false">
      <c r="L68" s="26"/>
      <c r="M68" s="26"/>
      <c r="N68" s="27"/>
      <c r="O68" s="26"/>
    </row>
    <row r="69" customFormat="false" ht="15" hidden="false" customHeight="false" outlineLevel="0" collapsed="false">
      <c r="L69" s="26"/>
      <c r="M69" s="26"/>
      <c r="N69" s="27"/>
      <c r="O69" s="26"/>
    </row>
    <row r="70" customFormat="false" ht="15" hidden="false" customHeight="false" outlineLevel="0" collapsed="false">
      <c r="L70" s="26"/>
      <c r="M70" s="26"/>
      <c r="N70" s="27"/>
      <c r="O70" s="26"/>
    </row>
    <row r="71" customFormat="false" ht="15" hidden="false" customHeight="false" outlineLevel="0" collapsed="false">
      <c r="L71" s="26"/>
      <c r="M71" s="26"/>
      <c r="N71" s="27"/>
      <c r="O71" s="26"/>
    </row>
    <row r="72" customFormat="false" ht="15" hidden="false" customHeight="false" outlineLevel="0" collapsed="false">
      <c r="L72" s="26"/>
      <c r="M72" s="26"/>
      <c r="N72" s="27"/>
      <c r="O72" s="26"/>
    </row>
    <row r="73" customFormat="false" ht="15" hidden="false" customHeight="false" outlineLevel="0" collapsed="false">
      <c r="L73" s="26"/>
      <c r="M73" s="26"/>
      <c r="N73" s="27"/>
      <c r="O73" s="26"/>
    </row>
    <row r="74" customFormat="false" ht="15" hidden="false" customHeight="false" outlineLevel="0" collapsed="false">
      <c r="L74" s="26"/>
      <c r="M74" s="26"/>
      <c r="N74" s="27"/>
      <c r="O74" s="26"/>
    </row>
    <row r="75" customFormat="false" ht="15" hidden="false" customHeight="false" outlineLevel="0" collapsed="false">
      <c r="L75" s="26"/>
      <c r="M75" s="26"/>
      <c r="N75" s="27"/>
      <c r="O75" s="26"/>
    </row>
    <row r="76" customFormat="false" ht="15" hidden="false" customHeight="false" outlineLevel="0" collapsed="false">
      <c r="L76" s="26"/>
      <c r="M76" s="26"/>
      <c r="N76" s="27"/>
      <c r="O76" s="26"/>
    </row>
    <row r="77" customFormat="false" ht="15" hidden="false" customHeight="false" outlineLevel="0" collapsed="false">
      <c r="L77" s="26"/>
      <c r="M77" s="26"/>
      <c r="N77" s="27"/>
      <c r="O77" s="26"/>
    </row>
    <row r="78" customFormat="false" ht="15" hidden="false" customHeight="false" outlineLevel="0" collapsed="false">
      <c r="L78" s="26"/>
      <c r="M78" s="26"/>
      <c r="N78" s="27"/>
      <c r="O78" s="26"/>
    </row>
    <row r="79" customFormat="false" ht="15" hidden="false" customHeight="false" outlineLevel="0" collapsed="false">
      <c r="L79" s="26"/>
      <c r="M79" s="26"/>
      <c r="N79" s="27"/>
      <c r="O79" s="26"/>
    </row>
    <row r="80" customFormat="false" ht="15" hidden="false" customHeight="false" outlineLevel="0" collapsed="false">
      <c r="L80" s="26"/>
      <c r="M80" s="26"/>
      <c r="N80" s="27"/>
      <c r="O80" s="26"/>
    </row>
    <row r="81" customFormat="false" ht="15" hidden="false" customHeight="false" outlineLevel="0" collapsed="false">
      <c r="L81" s="26"/>
      <c r="M81" s="26"/>
      <c r="N81" s="27"/>
      <c r="O81" s="26"/>
    </row>
    <row r="82" customFormat="false" ht="15" hidden="false" customHeight="false" outlineLevel="0" collapsed="false">
      <c r="L82" s="26"/>
      <c r="M82" s="26"/>
      <c r="N82" s="27"/>
      <c r="O82" s="26"/>
    </row>
    <row r="83" customFormat="false" ht="15" hidden="false" customHeight="false" outlineLevel="0" collapsed="false">
      <c r="L83" s="26"/>
      <c r="M83" s="26"/>
      <c r="N83" s="27"/>
      <c r="O83" s="26"/>
    </row>
    <row r="84" customFormat="false" ht="15" hidden="false" customHeight="false" outlineLevel="0" collapsed="false">
      <c r="L84" s="26"/>
      <c r="M84" s="26"/>
      <c r="N84" s="27"/>
      <c r="O84" s="26"/>
    </row>
    <row r="85" customFormat="false" ht="15" hidden="false" customHeight="false" outlineLevel="0" collapsed="false">
      <c r="L85" s="26"/>
      <c r="M85" s="26"/>
      <c r="N85" s="27"/>
      <c r="O85" s="26"/>
    </row>
    <row r="86" customFormat="false" ht="15" hidden="false" customHeight="false" outlineLevel="0" collapsed="false">
      <c r="L86" s="26"/>
      <c r="M86" s="26"/>
      <c r="N86" s="27"/>
      <c r="O86" s="26"/>
    </row>
    <row r="87" customFormat="false" ht="15" hidden="false" customHeight="false" outlineLevel="0" collapsed="false">
      <c r="L87" s="26"/>
      <c r="M87" s="26"/>
      <c r="N87" s="27"/>
      <c r="O87" s="26"/>
    </row>
    <row r="88" customFormat="false" ht="15" hidden="false" customHeight="false" outlineLevel="0" collapsed="false">
      <c r="L88" s="26"/>
      <c r="M88" s="26"/>
      <c r="N88" s="27"/>
      <c r="O88" s="26"/>
    </row>
    <row r="89" customFormat="false" ht="15" hidden="false" customHeight="false" outlineLevel="0" collapsed="false">
      <c r="L89" s="26"/>
      <c r="M89" s="26"/>
      <c r="N89" s="27"/>
      <c r="O89" s="26"/>
    </row>
    <row r="90" customFormat="false" ht="15" hidden="false" customHeight="false" outlineLevel="0" collapsed="false">
      <c r="L90" s="26"/>
      <c r="M90" s="26"/>
      <c r="N90" s="27"/>
      <c r="O90" s="26"/>
    </row>
    <row r="91" customFormat="false" ht="15" hidden="false" customHeight="false" outlineLevel="0" collapsed="false">
      <c r="L91" s="26"/>
      <c r="M91" s="26"/>
      <c r="N91" s="27"/>
      <c r="O91" s="26"/>
    </row>
    <row r="92" customFormat="false" ht="15" hidden="false" customHeight="false" outlineLevel="0" collapsed="false">
      <c r="L92" s="26"/>
      <c r="M92" s="26"/>
      <c r="N92" s="27"/>
      <c r="O92" s="26"/>
    </row>
    <row r="93" customFormat="false" ht="15" hidden="false" customHeight="false" outlineLevel="0" collapsed="false">
      <c r="L93" s="26"/>
      <c r="M93" s="26"/>
      <c r="N93" s="27"/>
      <c r="O93" s="26"/>
    </row>
    <row r="94" customFormat="false" ht="15" hidden="false" customHeight="false" outlineLevel="0" collapsed="false">
      <c r="L94" s="26"/>
      <c r="M94" s="26"/>
      <c r="N94" s="27"/>
      <c r="O94" s="26"/>
    </row>
    <row r="95" customFormat="false" ht="15" hidden="false" customHeight="false" outlineLevel="0" collapsed="false">
      <c r="L95" s="26"/>
      <c r="M95" s="26"/>
      <c r="N95" s="27"/>
      <c r="O95" s="26"/>
    </row>
    <row r="96" customFormat="false" ht="15" hidden="false" customHeight="false" outlineLevel="0" collapsed="false">
      <c r="L96" s="26"/>
      <c r="M96" s="26"/>
      <c r="N96" s="27"/>
      <c r="O96" s="26"/>
    </row>
    <row r="97" customFormat="false" ht="15" hidden="false" customHeight="false" outlineLevel="0" collapsed="false">
      <c r="L97" s="26"/>
      <c r="M97" s="26"/>
      <c r="N97" s="27"/>
      <c r="O97" s="26"/>
    </row>
    <row r="98" customFormat="false" ht="15" hidden="false" customHeight="false" outlineLevel="0" collapsed="false">
      <c r="L98" s="26"/>
      <c r="M98" s="26"/>
      <c r="N98" s="27"/>
      <c r="O98" s="26"/>
    </row>
    <row r="99" customFormat="false" ht="15" hidden="false" customHeight="false" outlineLevel="0" collapsed="false">
      <c r="L99" s="26"/>
      <c r="M99" s="26"/>
      <c r="N99" s="27"/>
      <c r="O99" s="26"/>
    </row>
    <row r="100" customFormat="false" ht="15" hidden="false" customHeight="false" outlineLevel="0" collapsed="false">
      <c r="L100" s="26"/>
      <c r="M100" s="26"/>
      <c r="N100" s="27"/>
      <c r="O100" s="26"/>
    </row>
    <row r="101" customFormat="false" ht="15" hidden="false" customHeight="false" outlineLevel="0" collapsed="false">
      <c r="L101" s="26"/>
      <c r="M101" s="26"/>
      <c r="N101" s="27"/>
      <c r="O101" s="26"/>
    </row>
    <row r="102" customFormat="false" ht="15" hidden="false" customHeight="false" outlineLevel="0" collapsed="false">
      <c r="L102" s="26"/>
      <c r="M102" s="26"/>
      <c r="N102" s="27"/>
      <c r="O102" s="26"/>
    </row>
    <row r="103" customFormat="false" ht="15" hidden="false" customHeight="false" outlineLevel="0" collapsed="false">
      <c r="L103" s="26"/>
      <c r="M103" s="26"/>
      <c r="N103" s="27"/>
      <c r="O103" s="26"/>
    </row>
    <row r="104" customFormat="false" ht="15" hidden="false" customHeight="false" outlineLevel="0" collapsed="false">
      <c r="L104" s="26"/>
      <c r="M104" s="26"/>
      <c r="N104" s="27"/>
      <c r="O104" s="26"/>
    </row>
    <row r="105" customFormat="false" ht="15" hidden="false" customHeight="false" outlineLevel="0" collapsed="false">
      <c r="L105" s="26"/>
      <c r="M105" s="26"/>
      <c r="N105" s="27"/>
      <c r="O105" s="26"/>
    </row>
    <row r="106" customFormat="false" ht="15" hidden="false" customHeight="false" outlineLevel="0" collapsed="false">
      <c r="L106" s="26"/>
      <c r="M106" s="26"/>
      <c r="N106" s="27"/>
      <c r="O106" s="26"/>
    </row>
    <row r="107" customFormat="false" ht="15" hidden="false" customHeight="false" outlineLevel="0" collapsed="false">
      <c r="L107" s="26"/>
      <c r="M107" s="26"/>
      <c r="N107" s="27"/>
      <c r="O107" s="26"/>
    </row>
    <row r="108" customFormat="false" ht="15" hidden="false" customHeight="false" outlineLevel="0" collapsed="false">
      <c r="L108" s="26"/>
      <c r="M108" s="26"/>
      <c r="N108" s="27"/>
      <c r="O108" s="26"/>
    </row>
    <row r="109" customFormat="false" ht="15" hidden="false" customHeight="false" outlineLevel="0" collapsed="false">
      <c r="L109" s="26"/>
      <c r="M109" s="26"/>
      <c r="N109" s="27"/>
      <c r="O109" s="26"/>
    </row>
    <row r="110" customFormat="false" ht="15" hidden="false" customHeight="false" outlineLevel="0" collapsed="false">
      <c r="L110" s="26"/>
      <c r="M110" s="26"/>
      <c r="N110" s="27"/>
      <c r="O110" s="26"/>
    </row>
    <row r="111" customFormat="false" ht="15" hidden="false" customHeight="false" outlineLevel="0" collapsed="false">
      <c r="L111" s="26"/>
      <c r="M111" s="26"/>
      <c r="N111" s="27"/>
      <c r="O111" s="26"/>
    </row>
    <row r="112" customFormat="false" ht="15" hidden="false" customHeight="false" outlineLevel="0" collapsed="false">
      <c r="L112" s="26"/>
      <c r="M112" s="26"/>
      <c r="N112" s="27"/>
      <c r="O112" s="26"/>
    </row>
    <row r="113" customFormat="false" ht="15" hidden="false" customHeight="false" outlineLevel="0" collapsed="false">
      <c r="L113" s="26"/>
      <c r="M113" s="26"/>
      <c r="N113" s="27"/>
      <c r="O113" s="26"/>
    </row>
    <row r="114" customFormat="false" ht="15" hidden="false" customHeight="false" outlineLevel="0" collapsed="false">
      <c r="L114" s="26"/>
      <c r="M114" s="26"/>
      <c r="N114" s="27"/>
      <c r="O114" s="26"/>
    </row>
    <row r="115" customFormat="false" ht="15" hidden="false" customHeight="false" outlineLevel="0" collapsed="false">
      <c r="L115" s="26"/>
      <c r="M115" s="26"/>
      <c r="N115" s="27"/>
      <c r="O115" s="26"/>
    </row>
    <row r="116" customFormat="false" ht="15" hidden="false" customHeight="false" outlineLevel="0" collapsed="false">
      <c r="L116" s="26"/>
      <c r="M116" s="26"/>
      <c r="N116" s="27"/>
      <c r="O116" s="26"/>
    </row>
    <row r="117" customFormat="false" ht="15" hidden="false" customHeight="false" outlineLevel="0" collapsed="false">
      <c r="L117" s="26"/>
      <c r="M117" s="26"/>
      <c r="N117" s="27"/>
      <c r="O117" s="26"/>
    </row>
    <row r="118" customFormat="false" ht="15" hidden="false" customHeight="false" outlineLevel="0" collapsed="false">
      <c r="L118" s="26"/>
      <c r="M118" s="26"/>
      <c r="N118" s="27"/>
      <c r="O118" s="26"/>
    </row>
    <row r="119" customFormat="false" ht="15" hidden="false" customHeight="false" outlineLevel="0" collapsed="false">
      <c r="L119" s="26"/>
      <c r="M119" s="26"/>
      <c r="N119" s="27"/>
      <c r="O119" s="26"/>
    </row>
    <row r="120" customFormat="false" ht="15" hidden="false" customHeight="false" outlineLevel="0" collapsed="false">
      <c r="L120" s="26"/>
      <c r="M120" s="26"/>
      <c r="N120" s="27"/>
      <c r="O120" s="26"/>
    </row>
    <row r="121" customFormat="false" ht="15" hidden="false" customHeight="false" outlineLevel="0" collapsed="false">
      <c r="L121" s="26"/>
      <c r="M121" s="26"/>
      <c r="N121" s="27"/>
      <c r="O121" s="26"/>
    </row>
    <row r="122" customFormat="false" ht="15" hidden="false" customHeight="false" outlineLevel="0" collapsed="false">
      <c r="L122" s="26"/>
      <c r="M122" s="26"/>
      <c r="N122" s="27"/>
      <c r="O122" s="26"/>
    </row>
    <row r="123" customFormat="false" ht="15" hidden="false" customHeight="false" outlineLevel="0" collapsed="false">
      <c r="L123" s="26"/>
      <c r="M123" s="26"/>
      <c r="N123" s="27"/>
      <c r="O123" s="26"/>
    </row>
    <row r="124" customFormat="false" ht="15" hidden="false" customHeight="false" outlineLevel="0" collapsed="false">
      <c r="L124" s="26"/>
      <c r="M124" s="26"/>
      <c r="N124" s="27"/>
      <c r="O124" s="26"/>
    </row>
    <row r="125" customFormat="false" ht="15" hidden="false" customHeight="false" outlineLevel="0" collapsed="false">
      <c r="L125" s="26"/>
      <c r="M125" s="26"/>
      <c r="N125" s="27"/>
      <c r="O125" s="26"/>
    </row>
    <row r="126" customFormat="false" ht="15" hidden="false" customHeight="false" outlineLevel="0" collapsed="false">
      <c r="L126" s="26"/>
      <c r="M126" s="26"/>
      <c r="N126" s="27"/>
      <c r="O126" s="26"/>
    </row>
    <row r="127" customFormat="false" ht="15" hidden="false" customHeight="false" outlineLevel="0" collapsed="false">
      <c r="L127" s="26"/>
      <c r="M127" s="26"/>
      <c r="N127" s="27"/>
      <c r="O127" s="26"/>
    </row>
    <row r="128" customFormat="false" ht="15" hidden="false" customHeight="false" outlineLevel="0" collapsed="false">
      <c r="L128" s="26"/>
      <c r="M128" s="26"/>
      <c r="N128" s="27"/>
      <c r="O128" s="26"/>
    </row>
    <row r="129" customFormat="false" ht="15" hidden="false" customHeight="false" outlineLevel="0" collapsed="false">
      <c r="L129" s="26"/>
      <c r="M129" s="26"/>
      <c r="N129" s="27"/>
      <c r="O129" s="26"/>
    </row>
    <row r="130" customFormat="false" ht="15" hidden="false" customHeight="false" outlineLevel="0" collapsed="false">
      <c r="L130" s="26"/>
      <c r="M130" s="26"/>
      <c r="N130" s="27"/>
      <c r="O130" s="26"/>
    </row>
    <row r="131" customFormat="false" ht="15" hidden="false" customHeight="false" outlineLevel="0" collapsed="false">
      <c r="L131" s="26"/>
      <c r="M131" s="26"/>
      <c r="N131" s="27"/>
      <c r="O131" s="26"/>
    </row>
    <row r="132" customFormat="false" ht="15" hidden="false" customHeight="false" outlineLevel="0" collapsed="false">
      <c r="L132" s="26"/>
      <c r="M132" s="26"/>
      <c r="N132" s="27"/>
      <c r="O132" s="26"/>
    </row>
    <row r="133" customFormat="false" ht="15" hidden="false" customHeight="false" outlineLevel="0" collapsed="false">
      <c r="L133" s="26"/>
      <c r="M133" s="26"/>
      <c r="N133" s="27"/>
      <c r="O133" s="26"/>
    </row>
    <row r="134" customFormat="false" ht="15" hidden="false" customHeight="false" outlineLevel="0" collapsed="false">
      <c r="L134" s="26"/>
      <c r="M134" s="26"/>
      <c r="N134" s="27"/>
      <c r="O134" s="26"/>
    </row>
    <row r="135" customFormat="false" ht="15" hidden="false" customHeight="false" outlineLevel="0" collapsed="false">
      <c r="L135" s="26"/>
      <c r="M135" s="26"/>
      <c r="N135" s="27"/>
      <c r="O135" s="26"/>
    </row>
    <row r="136" customFormat="false" ht="15" hidden="false" customHeight="false" outlineLevel="0" collapsed="false">
      <c r="L136" s="26"/>
      <c r="M136" s="26"/>
      <c r="N136" s="27"/>
      <c r="O136" s="26"/>
    </row>
    <row r="137" customFormat="false" ht="15" hidden="false" customHeight="false" outlineLevel="0" collapsed="false">
      <c r="L137" s="26"/>
      <c r="M137" s="26"/>
      <c r="N137" s="27"/>
      <c r="O137" s="26"/>
    </row>
    <row r="138" customFormat="false" ht="15" hidden="false" customHeight="false" outlineLevel="0" collapsed="false">
      <c r="L138" s="26"/>
      <c r="M138" s="26"/>
      <c r="N138" s="27"/>
      <c r="O138" s="26"/>
    </row>
    <row r="139" customFormat="false" ht="15" hidden="false" customHeight="false" outlineLevel="0" collapsed="false">
      <c r="L139" s="26"/>
      <c r="M139" s="26"/>
      <c r="N139" s="27"/>
      <c r="O139" s="26"/>
    </row>
    <row r="140" customFormat="false" ht="15" hidden="false" customHeight="false" outlineLevel="0" collapsed="false">
      <c r="L140" s="26"/>
      <c r="M140" s="26"/>
      <c r="N140" s="27"/>
      <c r="O140" s="26"/>
    </row>
    <row r="141" customFormat="false" ht="15" hidden="false" customHeight="false" outlineLevel="0" collapsed="false">
      <c r="L141" s="26"/>
      <c r="M141" s="26"/>
      <c r="N141" s="27"/>
      <c r="O141" s="26"/>
    </row>
    <row r="142" customFormat="false" ht="15" hidden="false" customHeight="false" outlineLevel="0" collapsed="false">
      <c r="L142" s="26"/>
      <c r="M142" s="26"/>
      <c r="N142" s="27"/>
      <c r="O142" s="26"/>
    </row>
    <row r="143" customFormat="false" ht="15" hidden="false" customHeight="false" outlineLevel="0" collapsed="false">
      <c r="L143" s="26"/>
      <c r="M143" s="26"/>
      <c r="N143" s="27"/>
      <c r="O143" s="26"/>
    </row>
    <row r="144" customFormat="false" ht="15" hidden="false" customHeight="false" outlineLevel="0" collapsed="false">
      <c r="L144" s="26"/>
      <c r="M144" s="26"/>
      <c r="N144" s="27"/>
      <c r="O144" s="26"/>
    </row>
    <row r="145" customFormat="false" ht="15" hidden="false" customHeight="false" outlineLevel="0" collapsed="false">
      <c r="L145" s="26"/>
      <c r="M145" s="26"/>
      <c r="N145" s="27"/>
      <c r="O145" s="26"/>
    </row>
    <row r="146" customFormat="false" ht="15" hidden="false" customHeight="false" outlineLevel="0" collapsed="false">
      <c r="L146" s="26"/>
      <c r="M146" s="26"/>
      <c r="N146" s="27"/>
      <c r="O146" s="26"/>
    </row>
    <row r="147" customFormat="false" ht="15" hidden="false" customHeight="false" outlineLevel="0" collapsed="false">
      <c r="L147" s="26"/>
      <c r="M147" s="26"/>
      <c r="N147" s="27"/>
      <c r="O147" s="26"/>
    </row>
    <row r="148" customFormat="false" ht="15" hidden="false" customHeight="false" outlineLevel="0" collapsed="false">
      <c r="L148" s="26"/>
      <c r="M148" s="26"/>
      <c r="N148" s="27"/>
      <c r="O148" s="26"/>
    </row>
    <row r="149" customFormat="false" ht="15" hidden="false" customHeight="false" outlineLevel="0" collapsed="false">
      <c r="L149" s="26"/>
      <c r="M149" s="26"/>
      <c r="N149" s="27"/>
      <c r="O149" s="26"/>
    </row>
    <row r="150" customFormat="false" ht="15" hidden="false" customHeight="false" outlineLevel="0" collapsed="false">
      <c r="L150" s="26"/>
      <c r="M150" s="26"/>
      <c r="N150" s="27"/>
      <c r="O150" s="26"/>
    </row>
    <row r="151" customFormat="false" ht="15" hidden="false" customHeight="false" outlineLevel="0" collapsed="false">
      <c r="L151" s="26"/>
      <c r="M151" s="26"/>
      <c r="N151" s="27"/>
      <c r="O151" s="26"/>
    </row>
    <row r="152" customFormat="false" ht="15" hidden="false" customHeight="false" outlineLevel="0" collapsed="false">
      <c r="L152" s="26"/>
      <c r="M152" s="26"/>
      <c r="N152" s="27"/>
      <c r="O152" s="26"/>
    </row>
    <row r="153" customFormat="false" ht="15" hidden="false" customHeight="false" outlineLevel="0" collapsed="false">
      <c r="L153" s="26"/>
      <c r="M153" s="26"/>
      <c r="N153" s="27"/>
      <c r="O153" s="26"/>
    </row>
    <row r="154" customFormat="false" ht="15" hidden="false" customHeight="false" outlineLevel="0" collapsed="false">
      <c r="L154" s="26"/>
      <c r="M154" s="26"/>
      <c r="N154" s="27"/>
      <c r="O154" s="26"/>
    </row>
    <row r="155" customFormat="false" ht="15" hidden="false" customHeight="false" outlineLevel="0" collapsed="false">
      <c r="L155" s="26"/>
      <c r="M155" s="26"/>
      <c r="N155" s="27"/>
      <c r="O155" s="26"/>
    </row>
    <row r="156" customFormat="false" ht="15" hidden="false" customHeight="false" outlineLevel="0" collapsed="false">
      <c r="L156" s="26"/>
      <c r="M156" s="26"/>
      <c r="N156" s="27"/>
      <c r="O156" s="26"/>
    </row>
    <row r="157" customFormat="false" ht="15" hidden="false" customHeight="false" outlineLevel="0" collapsed="false">
      <c r="L157" s="26"/>
      <c r="M157" s="26"/>
      <c r="N157" s="27"/>
      <c r="O157" s="26"/>
    </row>
    <row r="158" customFormat="false" ht="15" hidden="false" customHeight="false" outlineLevel="0" collapsed="false">
      <c r="L158" s="26"/>
      <c r="M158" s="26"/>
      <c r="N158" s="27"/>
      <c r="O158" s="26"/>
    </row>
    <row r="159" customFormat="false" ht="15" hidden="false" customHeight="false" outlineLevel="0" collapsed="false">
      <c r="L159" s="26"/>
      <c r="M159" s="26"/>
      <c r="N159" s="27"/>
      <c r="O159" s="26"/>
    </row>
    <row r="160" customFormat="false" ht="15" hidden="false" customHeight="false" outlineLevel="0" collapsed="false">
      <c r="L160" s="26"/>
      <c r="M160" s="26"/>
      <c r="N160" s="27"/>
      <c r="O160" s="26"/>
    </row>
    <row r="161" customFormat="false" ht="15" hidden="false" customHeight="false" outlineLevel="0" collapsed="false">
      <c r="L161" s="26"/>
      <c r="M161" s="26"/>
      <c r="N161" s="27"/>
      <c r="O161" s="26"/>
    </row>
    <row r="162" customFormat="false" ht="15" hidden="false" customHeight="false" outlineLevel="0" collapsed="false">
      <c r="L162" s="26"/>
      <c r="M162" s="26"/>
      <c r="N162" s="27"/>
      <c r="O162" s="26"/>
    </row>
    <row r="163" customFormat="false" ht="15" hidden="false" customHeight="false" outlineLevel="0" collapsed="false">
      <c r="L163" s="26"/>
      <c r="M163" s="26"/>
      <c r="N163" s="27"/>
      <c r="O163" s="26"/>
    </row>
    <row r="164" customFormat="false" ht="15" hidden="false" customHeight="false" outlineLevel="0" collapsed="false">
      <c r="L164" s="26"/>
      <c r="M164" s="26"/>
      <c r="N164" s="27"/>
      <c r="O164" s="26"/>
    </row>
    <row r="165" customFormat="false" ht="15" hidden="false" customHeight="false" outlineLevel="0" collapsed="false">
      <c r="L165" s="26"/>
      <c r="M165" s="26"/>
      <c r="N165" s="27"/>
      <c r="O165" s="26"/>
    </row>
    <row r="166" customFormat="false" ht="15" hidden="false" customHeight="false" outlineLevel="0" collapsed="false">
      <c r="L166" s="26"/>
      <c r="M166" s="26"/>
      <c r="N166" s="27"/>
      <c r="O166" s="26"/>
    </row>
    <row r="167" customFormat="false" ht="15" hidden="false" customHeight="false" outlineLevel="0" collapsed="false">
      <c r="L167" s="26"/>
      <c r="M167" s="26"/>
      <c r="N167" s="27"/>
      <c r="O167" s="26"/>
    </row>
    <row r="168" customFormat="false" ht="15" hidden="false" customHeight="false" outlineLevel="0" collapsed="false">
      <c r="L168" s="26"/>
      <c r="M168" s="26"/>
      <c r="N168" s="27"/>
      <c r="O168" s="26"/>
    </row>
    <row r="169" customFormat="false" ht="15" hidden="false" customHeight="false" outlineLevel="0" collapsed="false">
      <c r="L169" s="26"/>
      <c r="M169" s="26"/>
      <c r="N169" s="27"/>
      <c r="O169" s="26"/>
    </row>
    <row r="170" customFormat="false" ht="15" hidden="false" customHeight="false" outlineLevel="0" collapsed="false">
      <c r="L170" s="26"/>
      <c r="M170" s="26"/>
      <c r="N170" s="27"/>
      <c r="O170" s="26"/>
    </row>
    <row r="171" customFormat="false" ht="15" hidden="false" customHeight="false" outlineLevel="0" collapsed="false">
      <c r="L171" s="26"/>
      <c r="M171" s="26"/>
      <c r="N171" s="27"/>
      <c r="O171" s="26"/>
    </row>
    <row r="172" customFormat="false" ht="15" hidden="false" customHeight="false" outlineLevel="0" collapsed="false">
      <c r="L172" s="26"/>
      <c r="M172" s="26"/>
      <c r="N172" s="27"/>
      <c r="O172" s="26"/>
    </row>
    <row r="173" customFormat="false" ht="15" hidden="false" customHeight="false" outlineLevel="0" collapsed="false">
      <c r="L173" s="26"/>
      <c r="M173" s="26"/>
      <c r="N173" s="27"/>
      <c r="O173" s="26"/>
    </row>
    <row r="174" customFormat="false" ht="15" hidden="false" customHeight="false" outlineLevel="0" collapsed="false">
      <c r="L174" s="26"/>
      <c r="M174" s="26"/>
      <c r="N174" s="27"/>
      <c r="O174" s="26"/>
    </row>
    <row r="175" customFormat="false" ht="15" hidden="false" customHeight="false" outlineLevel="0" collapsed="false">
      <c r="L175" s="26"/>
      <c r="M175" s="26"/>
      <c r="N175" s="27"/>
      <c r="O175" s="26"/>
    </row>
    <row r="176" customFormat="false" ht="15" hidden="false" customHeight="false" outlineLevel="0" collapsed="false">
      <c r="L176" s="26"/>
      <c r="M176" s="26"/>
      <c r="N176" s="27"/>
      <c r="O176" s="26"/>
    </row>
    <row r="177" customFormat="false" ht="15" hidden="false" customHeight="false" outlineLevel="0" collapsed="false">
      <c r="L177" s="26"/>
      <c r="M177" s="26"/>
      <c r="N177" s="27"/>
      <c r="O177" s="26"/>
    </row>
    <row r="178" customFormat="false" ht="15" hidden="false" customHeight="false" outlineLevel="0" collapsed="false">
      <c r="L178" s="26"/>
      <c r="M178" s="26"/>
      <c r="N178" s="27"/>
      <c r="O178" s="26"/>
    </row>
    <row r="179" customFormat="false" ht="15" hidden="false" customHeight="false" outlineLevel="0" collapsed="false">
      <c r="L179" s="26"/>
      <c r="M179" s="26"/>
      <c r="N179" s="27"/>
      <c r="O179" s="26"/>
    </row>
    <row r="180" customFormat="false" ht="15" hidden="false" customHeight="false" outlineLevel="0" collapsed="false">
      <c r="L180" s="26"/>
      <c r="M180" s="26"/>
      <c r="N180" s="27"/>
      <c r="O180" s="26"/>
    </row>
    <row r="181" customFormat="false" ht="15" hidden="false" customHeight="false" outlineLevel="0" collapsed="false">
      <c r="L181" s="26"/>
      <c r="M181" s="26"/>
      <c r="N181" s="27"/>
      <c r="O181" s="26"/>
    </row>
    <row r="182" customFormat="false" ht="15" hidden="false" customHeight="false" outlineLevel="0" collapsed="false">
      <c r="L182" s="26"/>
      <c r="M182" s="26"/>
      <c r="N182" s="27"/>
      <c r="O182" s="26"/>
    </row>
    <row r="183" customFormat="false" ht="15" hidden="false" customHeight="false" outlineLevel="0" collapsed="false">
      <c r="L183" s="26"/>
      <c r="M183" s="26"/>
      <c r="N183" s="27"/>
      <c r="O183" s="26"/>
    </row>
    <row r="184" customFormat="false" ht="15" hidden="false" customHeight="false" outlineLevel="0" collapsed="false">
      <c r="L184" s="26"/>
      <c r="M184" s="26"/>
      <c r="N184" s="27"/>
      <c r="O184" s="26"/>
    </row>
    <row r="185" customFormat="false" ht="15" hidden="false" customHeight="false" outlineLevel="0" collapsed="false">
      <c r="L185" s="26"/>
      <c r="M185" s="26"/>
      <c r="N185" s="27"/>
      <c r="O185" s="26"/>
    </row>
    <row r="186" customFormat="false" ht="15" hidden="false" customHeight="false" outlineLevel="0" collapsed="false">
      <c r="L186" s="26"/>
      <c r="M186" s="26"/>
      <c r="N186" s="27"/>
      <c r="O186" s="26"/>
    </row>
    <row r="187" customFormat="false" ht="15" hidden="false" customHeight="false" outlineLevel="0" collapsed="false">
      <c r="L187" s="26"/>
      <c r="M187" s="26"/>
      <c r="N187" s="27"/>
      <c r="O187" s="26"/>
    </row>
    <row r="188" customFormat="false" ht="15" hidden="false" customHeight="false" outlineLevel="0" collapsed="false">
      <c r="L188" s="26"/>
      <c r="M188" s="26"/>
      <c r="N188" s="27"/>
      <c r="O188" s="26"/>
    </row>
    <row r="189" customFormat="false" ht="15" hidden="false" customHeight="false" outlineLevel="0" collapsed="false">
      <c r="L189" s="26"/>
      <c r="M189" s="26"/>
      <c r="N189" s="27"/>
      <c r="O189" s="26"/>
    </row>
    <row r="190" customFormat="false" ht="15" hidden="false" customHeight="false" outlineLevel="0" collapsed="false">
      <c r="L190" s="26"/>
      <c r="M190" s="26"/>
      <c r="N190" s="27"/>
      <c r="O190" s="26"/>
    </row>
    <row r="191" customFormat="false" ht="15" hidden="false" customHeight="false" outlineLevel="0" collapsed="false">
      <c r="L191" s="26"/>
      <c r="M191" s="26"/>
      <c r="N191" s="27"/>
      <c r="O191" s="26"/>
    </row>
    <row r="192" customFormat="false" ht="15" hidden="false" customHeight="false" outlineLevel="0" collapsed="false">
      <c r="L192" s="26"/>
      <c r="M192" s="26"/>
      <c r="N192" s="27"/>
      <c r="O192" s="26"/>
    </row>
    <row r="193" customFormat="false" ht="15" hidden="false" customHeight="false" outlineLevel="0" collapsed="false">
      <c r="L193" s="26"/>
      <c r="M193" s="26"/>
      <c r="N193" s="27"/>
      <c r="O193" s="26"/>
    </row>
    <row r="194" customFormat="false" ht="15" hidden="false" customHeight="false" outlineLevel="0" collapsed="false">
      <c r="L194" s="26"/>
      <c r="M194" s="26"/>
      <c r="N194" s="27"/>
      <c r="O194" s="26"/>
    </row>
    <row r="195" customFormat="false" ht="15" hidden="false" customHeight="false" outlineLevel="0" collapsed="false">
      <c r="L195" s="26"/>
      <c r="M195" s="26"/>
      <c r="N195" s="27"/>
      <c r="O195" s="26"/>
    </row>
    <row r="196" customFormat="false" ht="15" hidden="false" customHeight="false" outlineLevel="0" collapsed="false">
      <c r="L196" s="26"/>
      <c r="M196" s="26"/>
      <c r="N196" s="27"/>
      <c r="O196" s="26"/>
    </row>
    <row r="197" customFormat="false" ht="15" hidden="false" customHeight="false" outlineLevel="0" collapsed="false">
      <c r="L197" s="26"/>
      <c r="M197" s="26"/>
      <c r="N197" s="27"/>
      <c r="O197" s="26"/>
    </row>
    <row r="198" customFormat="false" ht="15" hidden="false" customHeight="false" outlineLevel="0" collapsed="false">
      <c r="L198" s="26"/>
      <c r="M198" s="26"/>
      <c r="N198" s="27"/>
      <c r="O198" s="26"/>
    </row>
    <row r="199" customFormat="false" ht="15" hidden="false" customHeight="false" outlineLevel="0" collapsed="false">
      <c r="L199" s="26"/>
      <c r="M199" s="26"/>
      <c r="N199" s="27"/>
      <c r="O199" s="26"/>
    </row>
    <row r="200" customFormat="false" ht="15" hidden="false" customHeight="false" outlineLevel="0" collapsed="false">
      <c r="L200" s="26"/>
      <c r="M200" s="26"/>
      <c r="N200" s="27"/>
      <c r="O200" s="26"/>
    </row>
    <row r="201" customFormat="false" ht="15" hidden="false" customHeight="false" outlineLevel="0" collapsed="false">
      <c r="L201" s="26"/>
      <c r="M201" s="26"/>
      <c r="N201" s="27"/>
      <c r="O201" s="26"/>
    </row>
    <row r="202" customFormat="false" ht="15" hidden="false" customHeight="false" outlineLevel="0" collapsed="false">
      <c r="L202" s="26"/>
      <c r="M202" s="26"/>
      <c r="N202" s="27"/>
      <c r="O202" s="26"/>
    </row>
    <row r="203" customFormat="false" ht="15" hidden="false" customHeight="false" outlineLevel="0" collapsed="false">
      <c r="L203" s="26"/>
      <c r="M203" s="26"/>
      <c r="N203" s="27"/>
      <c r="O203" s="26"/>
    </row>
    <row r="204" customFormat="false" ht="15" hidden="false" customHeight="false" outlineLevel="0" collapsed="false">
      <c r="L204" s="26"/>
      <c r="M204" s="26"/>
      <c r="N204" s="27"/>
      <c r="O204" s="26"/>
    </row>
    <row r="205" customFormat="false" ht="15" hidden="false" customHeight="false" outlineLevel="0" collapsed="false">
      <c r="L205" s="26"/>
      <c r="M205" s="26"/>
      <c r="N205" s="27"/>
      <c r="O205" s="26"/>
    </row>
    <row r="206" customFormat="false" ht="15" hidden="false" customHeight="false" outlineLevel="0" collapsed="false">
      <c r="L206" s="26"/>
      <c r="M206" s="26"/>
      <c r="N206" s="27"/>
      <c r="O206" s="26"/>
    </row>
    <row r="207" customFormat="false" ht="15" hidden="false" customHeight="false" outlineLevel="0" collapsed="false">
      <c r="L207" s="26"/>
      <c r="M207" s="26"/>
      <c r="N207" s="27"/>
      <c r="O207" s="26"/>
    </row>
    <row r="208" customFormat="false" ht="15" hidden="false" customHeight="false" outlineLevel="0" collapsed="false">
      <c r="L208" s="26"/>
      <c r="M208" s="26"/>
      <c r="N208" s="27"/>
      <c r="O208" s="26"/>
    </row>
    <row r="209" customFormat="false" ht="15" hidden="false" customHeight="false" outlineLevel="0" collapsed="false">
      <c r="L209" s="26"/>
      <c r="M209" s="26"/>
      <c r="N209" s="27"/>
      <c r="O209" s="26"/>
    </row>
    <row r="210" customFormat="false" ht="15" hidden="false" customHeight="false" outlineLevel="0" collapsed="false">
      <c r="L210" s="26"/>
      <c r="M210" s="26"/>
      <c r="N210" s="27"/>
      <c r="O210" s="26"/>
    </row>
    <row r="211" customFormat="false" ht="15" hidden="false" customHeight="false" outlineLevel="0" collapsed="false">
      <c r="L211" s="26"/>
      <c r="M211" s="26"/>
      <c r="N211" s="27"/>
      <c r="O211" s="26"/>
    </row>
    <row r="212" customFormat="false" ht="15" hidden="false" customHeight="false" outlineLevel="0" collapsed="false">
      <c r="L212" s="26"/>
      <c r="M212" s="26"/>
      <c r="N212" s="27"/>
      <c r="O212" s="26"/>
    </row>
    <row r="213" customFormat="false" ht="15" hidden="false" customHeight="false" outlineLevel="0" collapsed="false">
      <c r="L213" s="26"/>
      <c r="M213" s="26"/>
      <c r="N213" s="27"/>
      <c r="O213" s="26"/>
    </row>
    <row r="214" customFormat="false" ht="15" hidden="false" customHeight="false" outlineLevel="0" collapsed="false">
      <c r="L214" s="26"/>
      <c r="M214" s="26"/>
      <c r="N214" s="27"/>
      <c r="O214" s="26"/>
    </row>
    <row r="215" customFormat="false" ht="15" hidden="false" customHeight="false" outlineLevel="0" collapsed="false">
      <c r="L215" s="26"/>
      <c r="M215" s="26"/>
      <c r="N215" s="27"/>
      <c r="O215" s="26"/>
    </row>
    <row r="216" customFormat="false" ht="15" hidden="false" customHeight="false" outlineLevel="0" collapsed="false">
      <c r="L216" s="26"/>
      <c r="M216" s="26"/>
      <c r="N216" s="27"/>
      <c r="O216" s="26"/>
    </row>
    <row r="217" customFormat="false" ht="15" hidden="false" customHeight="false" outlineLevel="0" collapsed="false">
      <c r="L217" s="26"/>
      <c r="M217" s="26"/>
      <c r="N217" s="27"/>
      <c r="O217" s="26"/>
    </row>
    <row r="218" customFormat="false" ht="15" hidden="false" customHeight="false" outlineLevel="0" collapsed="false">
      <c r="L218" s="26"/>
      <c r="M218" s="26"/>
      <c r="N218" s="27"/>
      <c r="O218" s="26"/>
    </row>
    <row r="219" customFormat="false" ht="15" hidden="false" customHeight="false" outlineLevel="0" collapsed="false">
      <c r="L219" s="26"/>
      <c r="M219" s="26"/>
      <c r="N219" s="27"/>
      <c r="O219" s="26"/>
    </row>
    <row r="220" customFormat="false" ht="15" hidden="false" customHeight="false" outlineLevel="0" collapsed="false">
      <c r="L220" s="26"/>
      <c r="M220" s="26"/>
      <c r="N220" s="27"/>
      <c r="O220" s="26"/>
    </row>
    <row r="221" customFormat="false" ht="15" hidden="false" customHeight="false" outlineLevel="0" collapsed="false">
      <c r="L221" s="26"/>
      <c r="M221" s="26"/>
      <c r="N221" s="27"/>
      <c r="O221" s="26"/>
    </row>
    <row r="222" customFormat="false" ht="15" hidden="false" customHeight="false" outlineLevel="0" collapsed="false">
      <c r="L222" s="26"/>
      <c r="M222" s="26"/>
      <c r="N222" s="27"/>
      <c r="O222" s="26"/>
    </row>
    <row r="223" customFormat="false" ht="15" hidden="false" customHeight="false" outlineLevel="0" collapsed="false">
      <c r="L223" s="26"/>
      <c r="M223" s="26"/>
      <c r="N223" s="27"/>
      <c r="O223" s="26"/>
    </row>
    <row r="224" customFormat="false" ht="15" hidden="false" customHeight="false" outlineLevel="0" collapsed="false">
      <c r="L224" s="26"/>
      <c r="M224" s="26"/>
      <c r="N224" s="27"/>
      <c r="O224" s="26"/>
    </row>
    <row r="225" customFormat="false" ht="15" hidden="false" customHeight="false" outlineLevel="0" collapsed="false">
      <c r="L225" s="26"/>
      <c r="M225" s="26"/>
      <c r="N225" s="27"/>
      <c r="O225" s="26"/>
    </row>
    <row r="226" customFormat="false" ht="15" hidden="false" customHeight="false" outlineLevel="0" collapsed="false">
      <c r="L226" s="26"/>
      <c r="M226" s="26"/>
      <c r="N226" s="27"/>
      <c r="O226" s="26"/>
    </row>
    <row r="227" customFormat="false" ht="15" hidden="false" customHeight="false" outlineLevel="0" collapsed="false">
      <c r="L227" s="26"/>
      <c r="M227" s="26"/>
      <c r="N227" s="27"/>
      <c r="O227" s="26"/>
    </row>
    <row r="228" customFormat="false" ht="15" hidden="false" customHeight="false" outlineLevel="0" collapsed="false">
      <c r="L228" s="26"/>
      <c r="M228" s="26"/>
      <c r="N228" s="27"/>
      <c r="O228" s="26"/>
    </row>
    <row r="229" customFormat="false" ht="15" hidden="false" customHeight="false" outlineLevel="0" collapsed="false">
      <c r="L229" s="26"/>
      <c r="M229" s="26"/>
      <c r="N229" s="27"/>
      <c r="O229" s="26"/>
    </row>
    <row r="230" customFormat="false" ht="15" hidden="false" customHeight="false" outlineLevel="0" collapsed="false">
      <c r="L230" s="26"/>
      <c r="M230" s="26"/>
      <c r="N230" s="27"/>
      <c r="O230" s="26"/>
    </row>
    <row r="231" customFormat="false" ht="15" hidden="false" customHeight="false" outlineLevel="0" collapsed="false">
      <c r="L231" s="26"/>
      <c r="M231" s="26"/>
      <c r="N231" s="27"/>
      <c r="O231" s="26"/>
    </row>
    <row r="232" customFormat="false" ht="15" hidden="false" customHeight="false" outlineLevel="0" collapsed="false">
      <c r="L232" s="26"/>
      <c r="M232" s="26"/>
      <c r="N232" s="27"/>
      <c r="O232" s="26"/>
    </row>
    <row r="233" customFormat="false" ht="15" hidden="false" customHeight="false" outlineLevel="0" collapsed="false">
      <c r="L233" s="26"/>
      <c r="M233" s="26"/>
      <c r="N233" s="27"/>
      <c r="O233" s="26"/>
    </row>
    <row r="234" customFormat="false" ht="15" hidden="false" customHeight="false" outlineLevel="0" collapsed="false">
      <c r="L234" s="26"/>
      <c r="M234" s="26"/>
      <c r="N234" s="27"/>
      <c r="O234" s="26"/>
    </row>
    <row r="235" customFormat="false" ht="15" hidden="false" customHeight="false" outlineLevel="0" collapsed="false">
      <c r="L235" s="26"/>
      <c r="M235" s="26"/>
      <c r="N235" s="27"/>
      <c r="O235" s="26"/>
    </row>
    <row r="236" customFormat="false" ht="15" hidden="false" customHeight="false" outlineLevel="0" collapsed="false">
      <c r="L236" s="26"/>
      <c r="M236" s="26"/>
      <c r="N236" s="27"/>
      <c r="O236" s="26"/>
    </row>
    <row r="237" customFormat="false" ht="15" hidden="false" customHeight="false" outlineLevel="0" collapsed="false">
      <c r="L237" s="26"/>
      <c r="M237" s="26"/>
      <c r="N237" s="27"/>
      <c r="O237" s="26"/>
    </row>
    <row r="238" customFormat="false" ht="15" hidden="false" customHeight="false" outlineLevel="0" collapsed="false">
      <c r="L238" s="26"/>
      <c r="M238" s="26"/>
      <c r="N238" s="27"/>
      <c r="O238" s="26"/>
    </row>
    <row r="239" customFormat="false" ht="15" hidden="false" customHeight="false" outlineLevel="0" collapsed="false">
      <c r="L239" s="26"/>
      <c r="M239" s="26"/>
      <c r="N239" s="27"/>
      <c r="O239" s="26"/>
    </row>
    <row r="240" customFormat="false" ht="15" hidden="false" customHeight="false" outlineLevel="0" collapsed="false">
      <c r="L240" s="26"/>
      <c r="M240" s="26"/>
      <c r="N240" s="27"/>
      <c r="O240" s="26"/>
    </row>
    <row r="241" customFormat="false" ht="15" hidden="false" customHeight="false" outlineLevel="0" collapsed="false">
      <c r="L241" s="26"/>
      <c r="M241" s="26"/>
      <c r="N241" s="27"/>
      <c r="O241" s="26"/>
    </row>
    <row r="242" customFormat="false" ht="15" hidden="false" customHeight="false" outlineLevel="0" collapsed="false">
      <c r="L242" s="26"/>
      <c r="M242" s="26"/>
      <c r="N242" s="27"/>
      <c r="O242" s="26"/>
    </row>
    <row r="243" customFormat="false" ht="15" hidden="false" customHeight="false" outlineLevel="0" collapsed="false">
      <c r="L243" s="26"/>
      <c r="M243" s="26"/>
      <c r="N243" s="27"/>
      <c r="O243" s="26"/>
    </row>
    <row r="244" customFormat="false" ht="15" hidden="false" customHeight="false" outlineLevel="0" collapsed="false">
      <c r="L244" s="26"/>
      <c r="M244" s="26"/>
      <c r="N244" s="27"/>
      <c r="O244" s="26"/>
    </row>
    <row r="245" customFormat="false" ht="15" hidden="false" customHeight="false" outlineLevel="0" collapsed="false">
      <c r="L245" s="26"/>
      <c r="M245" s="26"/>
      <c r="N245" s="27"/>
      <c r="O245" s="26"/>
    </row>
    <row r="246" customFormat="false" ht="15" hidden="false" customHeight="false" outlineLevel="0" collapsed="false">
      <c r="L246" s="26"/>
      <c r="M246" s="26"/>
      <c r="N246" s="27"/>
      <c r="O246" s="26"/>
    </row>
    <row r="247" customFormat="false" ht="15" hidden="false" customHeight="false" outlineLevel="0" collapsed="false">
      <c r="L247" s="26"/>
      <c r="M247" s="26"/>
      <c r="N247" s="27"/>
      <c r="O247" s="26"/>
    </row>
    <row r="248" customFormat="false" ht="15" hidden="false" customHeight="false" outlineLevel="0" collapsed="false">
      <c r="L248" s="26"/>
      <c r="M248" s="26"/>
      <c r="N248" s="27"/>
      <c r="O248" s="26"/>
    </row>
    <row r="249" customFormat="false" ht="15" hidden="false" customHeight="false" outlineLevel="0" collapsed="false">
      <c r="L249" s="26"/>
      <c r="M249" s="26"/>
      <c r="N249" s="27"/>
      <c r="O249" s="26"/>
    </row>
    <row r="250" customFormat="false" ht="15" hidden="false" customHeight="false" outlineLevel="0" collapsed="false">
      <c r="L250" s="26"/>
      <c r="M250" s="26"/>
      <c r="N250" s="27"/>
      <c r="O250" s="26"/>
    </row>
    <row r="251" customFormat="false" ht="15" hidden="false" customHeight="false" outlineLevel="0" collapsed="false">
      <c r="L251" s="26"/>
      <c r="M251" s="26"/>
      <c r="N251" s="27"/>
      <c r="O251" s="26"/>
    </row>
    <row r="252" customFormat="false" ht="15" hidden="false" customHeight="false" outlineLevel="0" collapsed="false">
      <c r="L252" s="26"/>
      <c r="M252" s="26"/>
      <c r="N252" s="27"/>
      <c r="O252" s="26"/>
    </row>
    <row r="253" customFormat="false" ht="15" hidden="false" customHeight="false" outlineLevel="0" collapsed="false">
      <c r="L253" s="26"/>
      <c r="M253" s="26"/>
      <c r="N253" s="27"/>
      <c r="O253" s="26"/>
    </row>
    <row r="254" customFormat="false" ht="15" hidden="false" customHeight="false" outlineLevel="0" collapsed="false">
      <c r="L254" s="26"/>
      <c r="M254" s="26"/>
      <c r="N254" s="27"/>
      <c r="O254" s="26"/>
    </row>
    <row r="255" customFormat="false" ht="15" hidden="false" customHeight="false" outlineLevel="0" collapsed="false">
      <c r="L255" s="26"/>
      <c r="M255" s="26"/>
      <c r="N255" s="27"/>
      <c r="O255" s="26"/>
    </row>
    <row r="256" customFormat="false" ht="15" hidden="false" customHeight="false" outlineLevel="0" collapsed="false">
      <c r="L256" s="26"/>
      <c r="M256" s="26"/>
      <c r="N256" s="27"/>
      <c r="O256" s="26"/>
    </row>
    <row r="257" customFormat="false" ht="15" hidden="false" customHeight="false" outlineLevel="0" collapsed="false">
      <c r="L257" s="26"/>
      <c r="M257" s="26"/>
      <c r="N257" s="27"/>
      <c r="O257" s="26"/>
    </row>
    <row r="258" customFormat="false" ht="15" hidden="false" customHeight="false" outlineLevel="0" collapsed="false">
      <c r="L258" s="26"/>
      <c r="M258" s="26"/>
      <c r="N258" s="27"/>
      <c r="O258" s="26"/>
    </row>
    <row r="259" customFormat="false" ht="15" hidden="false" customHeight="false" outlineLevel="0" collapsed="false">
      <c r="L259" s="26"/>
      <c r="M259" s="26"/>
      <c r="N259" s="27"/>
      <c r="O259" s="26"/>
    </row>
    <row r="260" customFormat="false" ht="15" hidden="false" customHeight="false" outlineLevel="0" collapsed="false">
      <c r="L260" s="26"/>
      <c r="M260" s="26"/>
      <c r="N260" s="27"/>
      <c r="O260" s="26"/>
    </row>
    <row r="261" customFormat="false" ht="15" hidden="false" customHeight="false" outlineLevel="0" collapsed="false">
      <c r="L261" s="26"/>
      <c r="M261" s="26"/>
      <c r="N261" s="27"/>
      <c r="O261" s="26"/>
    </row>
    <row r="262" customFormat="false" ht="15" hidden="false" customHeight="false" outlineLevel="0" collapsed="false">
      <c r="L262" s="26"/>
      <c r="M262" s="26"/>
      <c r="N262" s="27"/>
      <c r="O262" s="26"/>
    </row>
    <row r="263" customFormat="false" ht="15" hidden="false" customHeight="false" outlineLevel="0" collapsed="false">
      <c r="L263" s="26"/>
      <c r="M263" s="26"/>
      <c r="N263" s="27"/>
      <c r="O263" s="26"/>
    </row>
    <row r="264" customFormat="false" ht="15" hidden="false" customHeight="false" outlineLevel="0" collapsed="false">
      <c r="L264" s="26"/>
      <c r="M264" s="26"/>
      <c r="N264" s="27"/>
      <c r="O264" s="26"/>
    </row>
    <row r="265" customFormat="false" ht="15" hidden="false" customHeight="false" outlineLevel="0" collapsed="false">
      <c r="L265" s="26"/>
      <c r="M265" s="26"/>
      <c r="N265" s="27"/>
      <c r="O265" s="26"/>
    </row>
    <row r="266" customFormat="false" ht="15" hidden="false" customHeight="false" outlineLevel="0" collapsed="false">
      <c r="L266" s="26"/>
      <c r="M266" s="26"/>
      <c r="N266" s="27"/>
      <c r="O266" s="26"/>
    </row>
    <row r="267" customFormat="false" ht="15" hidden="false" customHeight="false" outlineLevel="0" collapsed="false">
      <c r="L267" s="26"/>
      <c r="M267" s="26"/>
      <c r="N267" s="27"/>
      <c r="O267" s="26"/>
    </row>
    <row r="268" customFormat="false" ht="15" hidden="false" customHeight="false" outlineLevel="0" collapsed="false">
      <c r="L268" s="26"/>
      <c r="M268" s="26"/>
      <c r="N268" s="27"/>
      <c r="O268" s="26"/>
    </row>
    <row r="269" customFormat="false" ht="15" hidden="false" customHeight="false" outlineLevel="0" collapsed="false">
      <c r="L269" s="26"/>
      <c r="M269" s="26"/>
      <c r="N269" s="27"/>
      <c r="O269" s="26"/>
    </row>
    <row r="270" customFormat="false" ht="15" hidden="false" customHeight="false" outlineLevel="0" collapsed="false">
      <c r="L270" s="26"/>
      <c r="M270" s="26"/>
      <c r="N270" s="27"/>
      <c r="O270" s="26"/>
    </row>
    <row r="271" customFormat="false" ht="15" hidden="false" customHeight="false" outlineLevel="0" collapsed="false">
      <c r="L271" s="26"/>
      <c r="M271" s="26"/>
      <c r="N271" s="27"/>
      <c r="O271" s="26"/>
    </row>
    <row r="272" customFormat="false" ht="15" hidden="false" customHeight="false" outlineLevel="0" collapsed="false">
      <c r="L272" s="26"/>
      <c r="M272" s="26"/>
      <c r="N272" s="27"/>
      <c r="O272" s="26"/>
    </row>
    <row r="273" customFormat="false" ht="15" hidden="false" customHeight="false" outlineLevel="0" collapsed="false">
      <c r="L273" s="26"/>
      <c r="M273" s="26"/>
      <c r="N273" s="27"/>
      <c r="O273" s="26"/>
    </row>
    <row r="274" customFormat="false" ht="15" hidden="false" customHeight="false" outlineLevel="0" collapsed="false">
      <c r="L274" s="26"/>
      <c r="M274" s="26"/>
      <c r="N274" s="27"/>
      <c r="O274" s="26"/>
    </row>
    <row r="275" customFormat="false" ht="15" hidden="false" customHeight="false" outlineLevel="0" collapsed="false">
      <c r="L275" s="26"/>
      <c r="M275" s="26"/>
      <c r="N275" s="27"/>
      <c r="O275" s="26"/>
    </row>
    <row r="276" customFormat="false" ht="15" hidden="false" customHeight="false" outlineLevel="0" collapsed="false">
      <c r="L276" s="26"/>
      <c r="M276" s="26"/>
      <c r="N276" s="27"/>
      <c r="O276" s="26"/>
    </row>
    <row r="277" customFormat="false" ht="15" hidden="false" customHeight="false" outlineLevel="0" collapsed="false">
      <c r="L277" s="26"/>
      <c r="M277" s="26"/>
      <c r="N277" s="27"/>
      <c r="O277" s="26"/>
    </row>
    <row r="278" customFormat="false" ht="15" hidden="false" customHeight="false" outlineLevel="0" collapsed="false">
      <c r="L278" s="26"/>
      <c r="M278" s="26"/>
      <c r="N278" s="27"/>
      <c r="O278" s="26"/>
    </row>
    <row r="279" customFormat="false" ht="15" hidden="false" customHeight="false" outlineLevel="0" collapsed="false">
      <c r="L279" s="26"/>
      <c r="M279" s="26"/>
      <c r="N279" s="27"/>
      <c r="O279" s="26"/>
    </row>
    <row r="280" customFormat="false" ht="15" hidden="false" customHeight="false" outlineLevel="0" collapsed="false">
      <c r="L280" s="26"/>
      <c r="M280" s="26"/>
      <c r="N280" s="27"/>
      <c r="O280" s="26"/>
    </row>
    <row r="281" customFormat="false" ht="15" hidden="false" customHeight="false" outlineLevel="0" collapsed="false">
      <c r="L281" s="26"/>
      <c r="M281" s="26"/>
      <c r="N281" s="27"/>
      <c r="O281" s="26"/>
    </row>
    <row r="282" customFormat="false" ht="15" hidden="false" customHeight="false" outlineLevel="0" collapsed="false">
      <c r="L282" s="26"/>
      <c r="M282" s="26"/>
      <c r="N282" s="27"/>
      <c r="O282" s="26"/>
    </row>
    <row r="283" customFormat="false" ht="15" hidden="false" customHeight="false" outlineLevel="0" collapsed="false">
      <c r="L283" s="26"/>
      <c r="M283" s="26"/>
      <c r="N283" s="27"/>
      <c r="O283" s="26"/>
    </row>
    <row r="284" customFormat="false" ht="15" hidden="false" customHeight="false" outlineLevel="0" collapsed="false">
      <c r="L284" s="26"/>
      <c r="M284" s="26"/>
      <c r="N284" s="27"/>
      <c r="O284" s="26"/>
    </row>
    <row r="285" customFormat="false" ht="15" hidden="false" customHeight="false" outlineLevel="0" collapsed="false">
      <c r="L285" s="26"/>
      <c r="M285" s="26"/>
      <c r="N285" s="27"/>
      <c r="O285" s="26"/>
    </row>
    <row r="286" customFormat="false" ht="15" hidden="false" customHeight="false" outlineLevel="0" collapsed="false">
      <c r="L286" s="26"/>
      <c r="M286" s="26"/>
      <c r="N286" s="27"/>
      <c r="O286" s="26"/>
    </row>
    <row r="287" customFormat="false" ht="15" hidden="false" customHeight="false" outlineLevel="0" collapsed="false">
      <c r="L287" s="26"/>
      <c r="M287" s="26"/>
      <c r="N287" s="27"/>
      <c r="O287" s="26"/>
    </row>
    <row r="288" customFormat="false" ht="15" hidden="false" customHeight="false" outlineLevel="0" collapsed="false">
      <c r="L288" s="26"/>
      <c r="M288" s="26"/>
      <c r="N288" s="27"/>
      <c r="O288" s="26"/>
    </row>
    <row r="289" customFormat="false" ht="15" hidden="false" customHeight="false" outlineLevel="0" collapsed="false">
      <c r="L289" s="26"/>
      <c r="M289" s="26"/>
      <c r="N289" s="27"/>
      <c r="O289" s="26"/>
    </row>
    <row r="290" customFormat="false" ht="15" hidden="false" customHeight="false" outlineLevel="0" collapsed="false">
      <c r="L290" s="26"/>
      <c r="M290" s="26"/>
      <c r="N290" s="27"/>
      <c r="O290" s="26"/>
    </row>
    <row r="291" customFormat="false" ht="15" hidden="false" customHeight="false" outlineLevel="0" collapsed="false">
      <c r="L291" s="26"/>
      <c r="M291" s="26"/>
      <c r="N291" s="27"/>
      <c r="O291" s="26"/>
    </row>
    <row r="292" customFormat="false" ht="15" hidden="false" customHeight="false" outlineLevel="0" collapsed="false">
      <c r="L292" s="26"/>
      <c r="M292" s="26"/>
      <c r="N292" s="27"/>
      <c r="O292" s="26"/>
    </row>
    <row r="293" customFormat="false" ht="15" hidden="false" customHeight="false" outlineLevel="0" collapsed="false">
      <c r="L293" s="26"/>
      <c r="M293" s="26"/>
      <c r="N293" s="27"/>
      <c r="O293" s="26"/>
    </row>
    <row r="294" customFormat="false" ht="15" hidden="false" customHeight="false" outlineLevel="0" collapsed="false">
      <c r="L294" s="26"/>
      <c r="M294" s="26"/>
      <c r="N294" s="27"/>
      <c r="O294" s="26"/>
    </row>
    <row r="295" customFormat="false" ht="15" hidden="false" customHeight="false" outlineLevel="0" collapsed="false">
      <c r="L295" s="26"/>
      <c r="M295" s="26"/>
      <c r="N295" s="27"/>
      <c r="O295" s="26"/>
    </row>
    <row r="296" customFormat="false" ht="15" hidden="false" customHeight="false" outlineLevel="0" collapsed="false">
      <c r="L296" s="26"/>
      <c r="M296" s="26"/>
      <c r="N296" s="27"/>
      <c r="O296" s="26"/>
    </row>
    <row r="297" customFormat="false" ht="15" hidden="false" customHeight="false" outlineLevel="0" collapsed="false">
      <c r="L297" s="26"/>
      <c r="M297" s="26"/>
      <c r="N297" s="27"/>
      <c r="O297" s="26"/>
    </row>
    <row r="298" customFormat="false" ht="15" hidden="false" customHeight="false" outlineLevel="0" collapsed="false">
      <c r="L298" s="26"/>
      <c r="M298" s="26"/>
      <c r="N298" s="27"/>
      <c r="O298" s="26"/>
    </row>
    <row r="299" customFormat="false" ht="15" hidden="false" customHeight="false" outlineLevel="0" collapsed="false">
      <c r="L299" s="26"/>
      <c r="M299" s="26"/>
      <c r="N299" s="27"/>
      <c r="O299" s="26"/>
    </row>
    <row r="300" customFormat="false" ht="15" hidden="false" customHeight="false" outlineLevel="0" collapsed="false">
      <c r="L300" s="26"/>
      <c r="M300" s="26"/>
      <c r="N300" s="27"/>
      <c r="O300" s="26"/>
    </row>
    <row r="301" customFormat="false" ht="15" hidden="false" customHeight="false" outlineLevel="0" collapsed="false">
      <c r="L301" s="26"/>
      <c r="M301" s="26"/>
      <c r="N301" s="27"/>
      <c r="O301" s="26"/>
    </row>
    <row r="302" customFormat="false" ht="15" hidden="false" customHeight="false" outlineLevel="0" collapsed="false">
      <c r="L302" s="26"/>
      <c r="M302" s="26"/>
      <c r="N302" s="27"/>
      <c r="O302" s="26"/>
    </row>
    <row r="303" customFormat="false" ht="15" hidden="false" customHeight="false" outlineLevel="0" collapsed="false">
      <c r="L303" s="26"/>
      <c r="M303" s="26"/>
      <c r="N303" s="27"/>
      <c r="O303" s="26"/>
    </row>
    <row r="304" customFormat="false" ht="15" hidden="false" customHeight="false" outlineLevel="0" collapsed="false">
      <c r="L304" s="26"/>
      <c r="M304" s="26"/>
      <c r="N304" s="27"/>
      <c r="O304" s="26"/>
    </row>
    <row r="305" customFormat="false" ht="15" hidden="false" customHeight="false" outlineLevel="0" collapsed="false">
      <c r="L305" s="26"/>
      <c r="M305" s="26"/>
      <c r="N305" s="27"/>
      <c r="O305" s="26"/>
    </row>
    <row r="306" customFormat="false" ht="15" hidden="false" customHeight="false" outlineLevel="0" collapsed="false">
      <c r="L306" s="26"/>
      <c r="M306" s="26"/>
      <c r="N306" s="27"/>
      <c r="O306" s="26"/>
    </row>
    <row r="307" customFormat="false" ht="15" hidden="false" customHeight="false" outlineLevel="0" collapsed="false">
      <c r="L307" s="26"/>
      <c r="M307" s="26"/>
      <c r="N307" s="27"/>
      <c r="O307" s="26"/>
    </row>
    <row r="308" customFormat="false" ht="15" hidden="false" customHeight="false" outlineLevel="0" collapsed="false">
      <c r="L308" s="26"/>
      <c r="M308" s="26"/>
      <c r="N308" s="27"/>
      <c r="O308" s="26"/>
    </row>
    <row r="309" customFormat="false" ht="15" hidden="false" customHeight="false" outlineLevel="0" collapsed="false">
      <c r="L309" s="26"/>
      <c r="M309" s="26"/>
      <c r="N309" s="27"/>
      <c r="O309" s="26"/>
    </row>
    <row r="310" customFormat="false" ht="15" hidden="false" customHeight="false" outlineLevel="0" collapsed="false">
      <c r="L310" s="26"/>
      <c r="M310" s="26"/>
      <c r="N310" s="27"/>
      <c r="O310" s="26"/>
    </row>
    <row r="311" customFormat="false" ht="15" hidden="false" customHeight="false" outlineLevel="0" collapsed="false">
      <c r="L311" s="26"/>
      <c r="M311" s="26"/>
      <c r="N311" s="27"/>
      <c r="O311" s="26"/>
    </row>
    <row r="312" customFormat="false" ht="15" hidden="false" customHeight="false" outlineLevel="0" collapsed="false">
      <c r="L312" s="26"/>
      <c r="M312" s="26"/>
      <c r="N312" s="27"/>
      <c r="O312" s="26"/>
    </row>
    <row r="313" customFormat="false" ht="15" hidden="false" customHeight="false" outlineLevel="0" collapsed="false">
      <c r="L313" s="26"/>
      <c r="M313" s="26"/>
      <c r="N313" s="27"/>
      <c r="O313" s="26"/>
    </row>
    <row r="314" customFormat="false" ht="15" hidden="false" customHeight="false" outlineLevel="0" collapsed="false">
      <c r="L314" s="26"/>
      <c r="M314" s="26"/>
      <c r="N314" s="27"/>
      <c r="O314" s="26"/>
    </row>
    <row r="315" customFormat="false" ht="15" hidden="false" customHeight="false" outlineLevel="0" collapsed="false">
      <c r="L315" s="26"/>
      <c r="M315" s="26"/>
      <c r="N315" s="27"/>
      <c r="O315" s="26"/>
    </row>
    <row r="316" customFormat="false" ht="15" hidden="false" customHeight="false" outlineLevel="0" collapsed="false">
      <c r="L316" s="26"/>
      <c r="M316" s="26"/>
      <c r="N316" s="27"/>
      <c r="O316" s="26"/>
    </row>
    <row r="317" customFormat="false" ht="15" hidden="false" customHeight="false" outlineLevel="0" collapsed="false">
      <c r="L317" s="26"/>
      <c r="M317" s="26"/>
      <c r="N317" s="27"/>
      <c r="O317" s="26"/>
    </row>
    <row r="318" customFormat="false" ht="15" hidden="false" customHeight="false" outlineLevel="0" collapsed="false">
      <c r="L318" s="26"/>
      <c r="M318" s="26"/>
      <c r="N318" s="27"/>
      <c r="O318" s="26"/>
    </row>
    <row r="319" customFormat="false" ht="15" hidden="false" customHeight="false" outlineLevel="0" collapsed="false">
      <c r="L319" s="26"/>
      <c r="M319" s="26"/>
      <c r="N319" s="27"/>
      <c r="O319" s="26"/>
    </row>
    <row r="320" customFormat="false" ht="15" hidden="false" customHeight="false" outlineLevel="0" collapsed="false">
      <c r="L320" s="26"/>
      <c r="M320" s="26"/>
      <c r="N320" s="27"/>
      <c r="O320" s="26"/>
    </row>
    <row r="321" customFormat="false" ht="15" hidden="false" customHeight="false" outlineLevel="0" collapsed="false">
      <c r="L321" s="26"/>
      <c r="M321" s="26"/>
      <c r="N321" s="27"/>
      <c r="O321" s="26"/>
    </row>
    <row r="322" customFormat="false" ht="15" hidden="false" customHeight="false" outlineLevel="0" collapsed="false">
      <c r="L322" s="26"/>
      <c r="M322" s="26"/>
      <c r="N322" s="27"/>
      <c r="O322" s="26"/>
    </row>
    <row r="323" customFormat="false" ht="15" hidden="false" customHeight="false" outlineLevel="0" collapsed="false">
      <c r="L323" s="26"/>
      <c r="M323" s="26"/>
      <c r="N323" s="27"/>
      <c r="O323" s="26"/>
    </row>
    <row r="324" customFormat="false" ht="15" hidden="false" customHeight="false" outlineLevel="0" collapsed="false">
      <c r="L324" s="26"/>
      <c r="M324" s="26"/>
      <c r="N324" s="27"/>
      <c r="O324" s="26"/>
    </row>
    <row r="325" customFormat="false" ht="15" hidden="false" customHeight="false" outlineLevel="0" collapsed="false">
      <c r="L325" s="26"/>
      <c r="M325" s="26"/>
      <c r="N325" s="27"/>
      <c r="O325" s="26"/>
    </row>
    <row r="326" customFormat="false" ht="15" hidden="false" customHeight="false" outlineLevel="0" collapsed="false">
      <c r="L326" s="26"/>
      <c r="M326" s="26"/>
      <c r="N326" s="27"/>
      <c r="O326" s="26"/>
    </row>
    <row r="327" customFormat="false" ht="15" hidden="false" customHeight="false" outlineLevel="0" collapsed="false">
      <c r="L327" s="26"/>
      <c r="M327" s="26"/>
      <c r="N327" s="27"/>
      <c r="O327" s="26"/>
    </row>
    <row r="328" customFormat="false" ht="15" hidden="false" customHeight="false" outlineLevel="0" collapsed="false">
      <c r="L328" s="26"/>
      <c r="M328" s="26"/>
      <c r="N328" s="27"/>
      <c r="O328" s="26"/>
    </row>
    <row r="329" customFormat="false" ht="15" hidden="false" customHeight="false" outlineLevel="0" collapsed="false">
      <c r="L329" s="26"/>
      <c r="M329" s="26"/>
      <c r="N329" s="27"/>
      <c r="O329" s="26"/>
    </row>
    <row r="330" customFormat="false" ht="15" hidden="false" customHeight="false" outlineLevel="0" collapsed="false">
      <c r="L330" s="26"/>
      <c r="M330" s="26"/>
      <c r="N330" s="27"/>
      <c r="O330" s="26"/>
    </row>
    <row r="331" customFormat="false" ht="15" hidden="false" customHeight="false" outlineLevel="0" collapsed="false">
      <c r="L331" s="26"/>
      <c r="M331" s="26"/>
      <c r="N331" s="27"/>
      <c r="O331" s="26"/>
    </row>
    <row r="332" customFormat="false" ht="15" hidden="false" customHeight="false" outlineLevel="0" collapsed="false">
      <c r="L332" s="26"/>
      <c r="M332" s="26"/>
      <c r="N332" s="27"/>
      <c r="O332" s="26"/>
    </row>
    <row r="333" customFormat="false" ht="15" hidden="false" customHeight="false" outlineLevel="0" collapsed="false">
      <c r="L333" s="26"/>
      <c r="M333" s="26"/>
      <c r="N333" s="27"/>
      <c r="O333" s="26"/>
    </row>
    <row r="334" customFormat="false" ht="15" hidden="false" customHeight="false" outlineLevel="0" collapsed="false">
      <c r="L334" s="26"/>
      <c r="M334" s="26"/>
      <c r="N334" s="27"/>
      <c r="O334" s="26"/>
    </row>
    <row r="335" customFormat="false" ht="15" hidden="false" customHeight="false" outlineLevel="0" collapsed="false">
      <c r="L335" s="26"/>
      <c r="M335" s="26"/>
      <c r="N335" s="27"/>
      <c r="O335" s="26"/>
    </row>
    <row r="336" customFormat="false" ht="15" hidden="false" customHeight="false" outlineLevel="0" collapsed="false">
      <c r="L336" s="26"/>
      <c r="M336" s="26"/>
      <c r="N336" s="27"/>
      <c r="O336" s="26"/>
    </row>
    <row r="337" customFormat="false" ht="15" hidden="false" customHeight="false" outlineLevel="0" collapsed="false">
      <c r="L337" s="26"/>
      <c r="M337" s="26"/>
      <c r="N337" s="27"/>
      <c r="O337" s="26"/>
    </row>
    <row r="338" customFormat="false" ht="15" hidden="false" customHeight="false" outlineLevel="0" collapsed="false">
      <c r="L338" s="26"/>
      <c r="M338" s="26"/>
      <c r="N338" s="27"/>
      <c r="O338" s="26"/>
    </row>
    <row r="339" customFormat="false" ht="15" hidden="false" customHeight="false" outlineLevel="0" collapsed="false">
      <c r="L339" s="26"/>
      <c r="M339" s="26"/>
      <c r="N339" s="27"/>
      <c r="O339" s="26"/>
    </row>
    <row r="340" customFormat="false" ht="15" hidden="false" customHeight="false" outlineLevel="0" collapsed="false">
      <c r="L340" s="26"/>
      <c r="M340" s="26"/>
      <c r="N340" s="27"/>
      <c r="O340" s="26"/>
    </row>
    <row r="341" customFormat="false" ht="15" hidden="false" customHeight="false" outlineLevel="0" collapsed="false">
      <c r="L341" s="26"/>
      <c r="M341" s="26"/>
      <c r="N341" s="27"/>
      <c r="O341" s="26"/>
    </row>
    <row r="342" customFormat="false" ht="15" hidden="false" customHeight="false" outlineLevel="0" collapsed="false">
      <c r="L342" s="26"/>
      <c r="M342" s="26"/>
      <c r="N342" s="27"/>
      <c r="O342" s="26"/>
    </row>
    <row r="343" customFormat="false" ht="15" hidden="false" customHeight="false" outlineLevel="0" collapsed="false">
      <c r="L343" s="26"/>
      <c r="M343" s="26"/>
      <c r="N343" s="27"/>
      <c r="O343" s="26"/>
    </row>
    <row r="344" customFormat="false" ht="15" hidden="false" customHeight="false" outlineLevel="0" collapsed="false">
      <c r="L344" s="26"/>
      <c r="M344" s="26"/>
      <c r="N344" s="27"/>
      <c r="O344" s="26"/>
    </row>
    <row r="345" customFormat="false" ht="15" hidden="false" customHeight="false" outlineLevel="0" collapsed="false">
      <c r="L345" s="26"/>
      <c r="M345" s="26"/>
      <c r="N345" s="27"/>
      <c r="O345" s="26"/>
    </row>
    <row r="346" customFormat="false" ht="15" hidden="false" customHeight="false" outlineLevel="0" collapsed="false">
      <c r="L346" s="26"/>
      <c r="M346" s="26"/>
      <c r="N346" s="27"/>
      <c r="O346" s="26"/>
    </row>
    <row r="347" customFormat="false" ht="15" hidden="false" customHeight="false" outlineLevel="0" collapsed="false">
      <c r="L347" s="26"/>
      <c r="M347" s="26"/>
      <c r="N347" s="27"/>
      <c r="O347" s="26"/>
    </row>
    <row r="348" customFormat="false" ht="15" hidden="false" customHeight="false" outlineLevel="0" collapsed="false">
      <c r="L348" s="26"/>
      <c r="M348" s="26"/>
      <c r="N348" s="27"/>
      <c r="O348" s="26"/>
    </row>
    <row r="349" customFormat="false" ht="15" hidden="false" customHeight="false" outlineLevel="0" collapsed="false">
      <c r="L349" s="26"/>
      <c r="M349" s="26"/>
      <c r="N349" s="27"/>
      <c r="O349" s="26"/>
    </row>
    <row r="350" customFormat="false" ht="15" hidden="false" customHeight="false" outlineLevel="0" collapsed="false">
      <c r="L350" s="26"/>
      <c r="M350" s="26"/>
      <c r="N350" s="27"/>
      <c r="O350" s="26"/>
    </row>
    <row r="351" customFormat="false" ht="15" hidden="false" customHeight="false" outlineLevel="0" collapsed="false">
      <c r="L351" s="26"/>
      <c r="M351" s="26"/>
      <c r="N351" s="27"/>
      <c r="O351" s="26"/>
    </row>
    <row r="352" customFormat="false" ht="15" hidden="false" customHeight="false" outlineLevel="0" collapsed="false">
      <c r="L352" s="26"/>
      <c r="M352" s="26"/>
      <c r="N352" s="27"/>
      <c r="O352" s="26"/>
    </row>
    <row r="353" customFormat="false" ht="15" hidden="false" customHeight="false" outlineLevel="0" collapsed="false">
      <c r="L353" s="26"/>
      <c r="M353" s="26"/>
      <c r="N353" s="27"/>
      <c r="O353" s="26"/>
    </row>
    <row r="354" customFormat="false" ht="15" hidden="false" customHeight="false" outlineLevel="0" collapsed="false">
      <c r="L354" s="26"/>
      <c r="M354" s="26"/>
      <c r="N354" s="27"/>
      <c r="O354" s="26"/>
    </row>
    <row r="355" customFormat="false" ht="15" hidden="false" customHeight="false" outlineLevel="0" collapsed="false">
      <c r="L355" s="26"/>
      <c r="M355" s="26"/>
      <c r="N355" s="27"/>
      <c r="O355" s="26"/>
    </row>
    <row r="356" customFormat="false" ht="15" hidden="false" customHeight="false" outlineLevel="0" collapsed="false">
      <c r="L356" s="26"/>
      <c r="M356" s="26"/>
      <c r="N356" s="27"/>
      <c r="O356" s="26"/>
    </row>
    <row r="357" customFormat="false" ht="15" hidden="false" customHeight="false" outlineLevel="0" collapsed="false">
      <c r="L357" s="26"/>
      <c r="M357" s="26"/>
      <c r="N357" s="27"/>
      <c r="O357" s="26"/>
    </row>
    <row r="358" customFormat="false" ht="15" hidden="false" customHeight="false" outlineLevel="0" collapsed="false">
      <c r="L358" s="26"/>
      <c r="M358" s="26"/>
      <c r="N358" s="27"/>
      <c r="O358" s="26"/>
    </row>
    <row r="359" customFormat="false" ht="15" hidden="false" customHeight="false" outlineLevel="0" collapsed="false">
      <c r="L359" s="26"/>
      <c r="M359" s="26"/>
      <c r="N359" s="27"/>
      <c r="O359" s="26"/>
    </row>
    <row r="360" customFormat="false" ht="15" hidden="false" customHeight="false" outlineLevel="0" collapsed="false">
      <c r="L360" s="26"/>
      <c r="M360" s="26"/>
      <c r="N360" s="27"/>
      <c r="O360" s="26"/>
    </row>
    <row r="361" customFormat="false" ht="15" hidden="false" customHeight="false" outlineLevel="0" collapsed="false">
      <c r="L361" s="26"/>
      <c r="M361" s="26"/>
      <c r="N361" s="27"/>
      <c r="O361" s="26"/>
    </row>
    <row r="362" customFormat="false" ht="15" hidden="false" customHeight="false" outlineLevel="0" collapsed="false">
      <c r="L362" s="26"/>
      <c r="M362" s="26"/>
      <c r="N362" s="27"/>
      <c r="O362" s="26"/>
    </row>
    <row r="363" customFormat="false" ht="15" hidden="false" customHeight="false" outlineLevel="0" collapsed="false">
      <c r="L363" s="26"/>
      <c r="M363" s="26"/>
      <c r="N363" s="27"/>
      <c r="O363" s="26"/>
    </row>
    <row r="364" customFormat="false" ht="15" hidden="false" customHeight="false" outlineLevel="0" collapsed="false">
      <c r="L364" s="26"/>
      <c r="M364" s="26"/>
      <c r="N364" s="27"/>
      <c r="O364" s="26"/>
    </row>
    <row r="365" customFormat="false" ht="15" hidden="false" customHeight="false" outlineLevel="0" collapsed="false">
      <c r="L365" s="26"/>
      <c r="M365" s="26"/>
      <c r="N365" s="27"/>
      <c r="O365" s="26"/>
    </row>
    <row r="366" customFormat="false" ht="15" hidden="false" customHeight="false" outlineLevel="0" collapsed="false">
      <c r="L366" s="26"/>
      <c r="M366" s="26"/>
      <c r="N366" s="27"/>
      <c r="O366" s="26"/>
    </row>
    <row r="367" customFormat="false" ht="15" hidden="false" customHeight="false" outlineLevel="0" collapsed="false">
      <c r="L367" s="26"/>
      <c r="M367" s="26"/>
      <c r="N367" s="27"/>
      <c r="O367" s="26"/>
    </row>
    <row r="368" customFormat="false" ht="15" hidden="false" customHeight="false" outlineLevel="0" collapsed="false">
      <c r="L368" s="26"/>
      <c r="M368" s="26"/>
      <c r="N368" s="27"/>
      <c r="O368" s="26"/>
    </row>
    <row r="369" customFormat="false" ht="15" hidden="false" customHeight="false" outlineLevel="0" collapsed="false">
      <c r="L369" s="26"/>
      <c r="M369" s="26"/>
      <c r="N369" s="27"/>
      <c r="O369" s="26"/>
    </row>
    <row r="370" customFormat="false" ht="15" hidden="false" customHeight="false" outlineLevel="0" collapsed="false">
      <c r="L370" s="26"/>
      <c r="M370" s="26"/>
      <c r="N370" s="27"/>
      <c r="O370" s="26"/>
    </row>
    <row r="371" customFormat="false" ht="15" hidden="false" customHeight="false" outlineLevel="0" collapsed="false">
      <c r="L371" s="26"/>
      <c r="M371" s="26"/>
      <c r="N371" s="27"/>
      <c r="O371" s="26"/>
    </row>
    <row r="372" customFormat="false" ht="15" hidden="false" customHeight="false" outlineLevel="0" collapsed="false">
      <c r="L372" s="26"/>
      <c r="M372" s="26"/>
      <c r="N372" s="27"/>
      <c r="O372" s="26"/>
    </row>
    <row r="373" customFormat="false" ht="15" hidden="false" customHeight="false" outlineLevel="0" collapsed="false">
      <c r="L373" s="26"/>
      <c r="M373" s="26"/>
      <c r="N373" s="27"/>
      <c r="O373" s="26"/>
    </row>
    <row r="374" customFormat="false" ht="15" hidden="false" customHeight="false" outlineLevel="0" collapsed="false">
      <c r="L374" s="26"/>
      <c r="M374" s="26"/>
      <c r="N374" s="27"/>
      <c r="O374" s="26"/>
    </row>
    <row r="375" customFormat="false" ht="15" hidden="false" customHeight="false" outlineLevel="0" collapsed="false">
      <c r="L375" s="26"/>
      <c r="M375" s="26"/>
      <c r="N375" s="27"/>
      <c r="O375" s="26"/>
    </row>
    <row r="376" customFormat="false" ht="15" hidden="false" customHeight="false" outlineLevel="0" collapsed="false">
      <c r="L376" s="26"/>
      <c r="M376" s="26"/>
      <c r="N376" s="27"/>
      <c r="O376" s="26"/>
    </row>
    <row r="377" customFormat="false" ht="15" hidden="false" customHeight="false" outlineLevel="0" collapsed="false">
      <c r="L377" s="26"/>
      <c r="M377" s="26"/>
      <c r="N377" s="27"/>
      <c r="O377" s="26"/>
    </row>
    <row r="378" customFormat="false" ht="15" hidden="false" customHeight="false" outlineLevel="0" collapsed="false">
      <c r="L378" s="26"/>
      <c r="M378" s="26"/>
      <c r="N378" s="27"/>
      <c r="O378" s="26"/>
    </row>
    <row r="379" customFormat="false" ht="15" hidden="false" customHeight="false" outlineLevel="0" collapsed="false">
      <c r="L379" s="26"/>
      <c r="M379" s="26"/>
      <c r="N379" s="27"/>
      <c r="O379" s="26"/>
    </row>
    <row r="380" customFormat="false" ht="15" hidden="false" customHeight="false" outlineLevel="0" collapsed="false">
      <c r="L380" s="26"/>
      <c r="M380" s="26"/>
      <c r="N380" s="27"/>
      <c r="O380" s="26"/>
    </row>
    <row r="381" customFormat="false" ht="15" hidden="false" customHeight="false" outlineLevel="0" collapsed="false">
      <c r="L381" s="26"/>
      <c r="M381" s="26"/>
      <c r="N381" s="27"/>
      <c r="O381" s="26"/>
    </row>
    <row r="382" customFormat="false" ht="15" hidden="false" customHeight="false" outlineLevel="0" collapsed="false">
      <c r="L382" s="26"/>
      <c r="M382" s="26"/>
      <c r="N382" s="27"/>
      <c r="O382" s="26"/>
    </row>
    <row r="383" customFormat="false" ht="15" hidden="false" customHeight="false" outlineLevel="0" collapsed="false">
      <c r="L383" s="26"/>
      <c r="M383" s="26"/>
      <c r="N383" s="27"/>
      <c r="O383" s="26"/>
    </row>
    <row r="384" customFormat="false" ht="15" hidden="false" customHeight="false" outlineLevel="0" collapsed="false">
      <c r="L384" s="26"/>
      <c r="M384" s="26"/>
      <c r="N384" s="27"/>
      <c r="O384" s="26"/>
    </row>
    <row r="385" customFormat="false" ht="15" hidden="false" customHeight="false" outlineLevel="0" collapsed="false">
      <c r="L385" s="26"/>
      <c r="M385" s="26"/>
      <c r="N385" s="27"/>
      <c r="O385" s="26"/>
    </row>
    <row r="386" customFormat="false" ht="15" hidden="false" customHeight="false" outlineLevel="0" collapsed="false">
      <c r="L386" s="26"/>
      <c r="M386" s="26"/>
      <c r="N386" s="27"/>
      <c r="O386" s="26"/>
    </row>
    <row r="387" customFormat="false" ht="15" hidden="false" customHeight="false" outlineLevel="0" collapsed="false">
      <c r="L387" s="26"/>
      <c r="M387" s="26"/>
      <c r="N387" s="27"/>
      <c r="O387" s="26"/>
    </row>
    <row r="388" customFormat="false" ht="15" hidden="false" customHeight="false" outlineLevel="0" collapsed="false">
      <c r="L388" s="26"/>
      <c r="M388" s="26"/>
      <c r="N388" s="27"/>
      <c r="O388" s="26"/>
    </row>
    <row r="389" customFormat="false" ht="15" hidden="false" customHeight="false" outlineLevel="0" collapsed="false">
      <c r="L389" s="26"/>
      <c r="M389" s="26"/>
      <c r="N389" s="27"/>
      <c r="O389" s="26"/>
    </row>
    <row r="390" customFormat="false" ht="15" hidden="false" customHeight="false" outlineLevel="0" collapsed="false">
      <c r="L390" s="26"/>
      <c r="M390" s="26"/>
      <c r="N390" s="27"/>
      <c r="O390" s="26"/>
    </row>
    <row r="391" customFormat="false" ht="15" hidden="false" customHeight="false" outlineLevel="0" collapsed="false">
      <c r="L391" s="26"/>
      <c r="M391" s="26"/>
      <c r="N391" s="27"/>
      <c r="O391" s="26"/>
    </row>
    <row r="392" customFormat="false" ht="15" hidden="false" customHeight="false" outlineLevel="0" collapsed="false">
      <c r="L392" s="26"/>
      <c r="M392" s="26"/>
      <c r="N392" s="27"/>
      <c r="O392" s="26"/>
    </row>
    <row r="393" customFormat="false" ht="15" hidden="false" customHeight="false" outlineLevel="0" collapsed="false">
      <c r="L393" s="26"/>
      <c r="M393" s="26"/>
      <c r="N393" s="27"/>
      <c r="O393" s="26"/>
    </row>
    <row r="394" customFormat="false" ht="15" hidden="false" customHeight="false" outlineLevel="0" collapsed="false">
      <c r="L394" s="26"/>
      <c r="M394" s="26"/>
      <c r="N394" s="27"/>
      <c r="O394" s="26"/>
    </row>
    <row r="395" customFormat="false" ht="15" hidden="false" customHeight="false" outlineLevel="0" collapsed="false">
      <c r="L395" s="26"/>
      <c r="M395" s="26"/>
      <c r="N395" s="27"/>
      <c r="O395" s="26"/>
    </row>
    <row r="396" customFormat="false" ht="15" hidden="false" customHeight="false" outlineLevel="0" collapsed="false">
      <c r="L396" s="26"/>
      <c r="M396" s="26"/>
      <c r="N396" s="27"/>
      <c r="O396" s="26"/>
    </row>
    <row r="397" customFormat="false" ht="15" hidden="false" customHeight="false" outlineLevel="0" collapsed="false">
      <c r="L397" s="26"/>
      <c r="M397" s="26"/>
      <c r="N397" s="27"/>
      <c r="O397" s="26"/>
    </row>
    <row r="398" customFormat="false" ht="15" hidden="false" customHeight="false" outlineLevel="0" collapsed="false">
      <c r="L398" s="26"/>
      <c r="M398" s="26"/>
      <c r="N398" s="27"/>
      <c r="O398" s="26"/>
    </row>
    <row r="399" customFormat="false" ht="15" hidden="false" customHeight="false" outlineLevel="0" collapsed="false">
      <c r="L399" s="26"/>
      <c r="M399" s="26"/>
      <c r="N399" s="27"/>
      <c r="O399" s="26"/>
    </row>
    <row r="400" customFormat="false" ht="15" hidden="false" customHeight="false" outlineLevel="0" collapsed="false">
      <c r="L400" s="26"/>
      <c r="M400" s="26"/>
      <c r="N400" s="27"/>
      <c r="O400" s="26"/>
    </row>
    <row r="401" customFormat="false" ht="15" hidden="false" customHeight="false" outlineLevel="0" collapsed="false">
      <c r="L401" s="26"/>
      <c r="M401" s="26"/>
      <c r="N401" s="27"/>
      <c r="O401" s="26"/>
    </row>
    <row r="402" customFormat="false" ht="15" hidden="false" customHeight="false" outlineLevel="0" collapsed="false">
      <c r="L402" s="26"/>
      <c r="M402" s="26"/>
      <c r="N402" s="27"/>
      <c r="O402" s="26"/>
    </row>
    <row r="403" customFormat="false" ht="15" hidden="false" customHeight="false" outlineLevel="0" collapsed="false">
      <c r="L403" s="26"/>
      <c r="M403" s="26"/>
      <c r="N403" s="27"/>
      <c r="O403" s="26"/>
    </row>
    <row r="404" customFormat="false" ht="15" hidden="false" customHeight="false" outlineLevel="0" collapsed="false">
      <c r="L404" s="26"/>
      <c r="M404" s="26"/>
      <c r="N404" s="27"/>
      <c r="O404" s="26"/>
    </row>
    <row r="405" customFormat="false" ht="15" hidden="false" customHeight="false" outlineLevel="0" collapsed="false">
      <c r="L405" s="26"/>
      <c r="M405" s="26"/>
      <c r="N405" s="27"/>
      <c r="O405" s="26"/>
    </row>
    <row r="406" customFormat="false" ht="15" hidden="false" customHeight="false" outlineLevel="0" collapsed="false">
      <c r="L406" s="26"/>
      <c r="M406" s="26"/>
      <c r="N406" s="27"/>
      <c r="O406" s="26"/>
    </row>
    <row r="407" customFormat="false" ht="15" hidden="false" customHeight="false" outlineLevel="0" collapsed="false">
      <c r="L407" s="26"/>
      <c r="M407" s="26"/>
      <c r="N407" s="27"/>
      <c r="O407" s="26"/>
    </row>
    <row r="408" customFormat="false" ht="15" hidden="false" customHeight="false" outlineLevel="0" collapsed="false">
      <c r="L408" s="26"/>
      <c r="M408" s="26"/>
      <c r="N408" s="27"/>
      <c r="O408" s="26"/>
    </row>
    <row r="409" customFormat="false" ht="15" hidden="false" customHeight="false" outlineLevel="0" collapsed="false">
      <c r="L409" s="26"/>
      <c r="M409" s="26"/>
      <c r="N409" s="27"/>
      <c r="O409" s="26"/>
    </row>
    <row r="410" customFormat="false" ht="15" hidden="false" customHeight="false" outlineLevel="0" collapsed="false">
      <c r="L410" s="26"/>
      <c r="M410" s="26"/>
      <c r="N410" s="27"/>
      <c r="O410" s="26"/>
    </row>
    <row r="411" customFormat="false" ht="15" hidden="false" customHeight="false" outlineLevel="0" collapsed="false">
      <c r="L411" s="26"/>
      <c r="M411" s="26"/>
      <c r="N411" s="27"/>
      <c r="O411" s="26"/>
    </row>
    <row r="412" customFormat="false" ht="15" hidden="false" customHeight="false" outlineLevel="0" collapsed="false">
      <c r="L412" s="26"/>
      <c r="M412" s="26"/>
      <c r="N412" s="27"/>
      <c r="O412" s="26"/>
    </row>
    <row r="413" customFormat="false" ht="15" hidden="false" customHeight="false" outlineLevel="0" collapsed="false">
      <c r="L413" s="26"/>
      <c r="M413" s="26"/>
      <c r="N413" s="27"/>
      <c r="O413" s="26"/>
    </row>
    <row r="414" customFormat="false" ht="15" hidden="false" customHeight="false" outlineLevel="0" collapsed="false">
      <c r="L414" s="26"/>
      <c r="M414" s="26"/>
      <c r="N414" s="27"/>
      <c r="O414" s="26"/>
    </row>
    <row r="415" customFormat="false" ht="15" hidden="false" customHeight="false" outlineLevel="0" collapsed="false">
      <c r="L415" s="26"/>
      <c r="M415" s="26"/>
      <c r="N415" s="27"/>
      <c r="O415" s="26"/>
    </row>
    <row r="416" customFormat="false" ht="15" hidden="false" customHeight="false" outlineLevel="0" collapsed="false">
      <c r="L416" s="26"/>
      <c r="M416" s="26"/>
      <c r="N416" s="27"/>
      <c r="O416" s="26"/>
    </row>
    <row r="417" customFormat="false" ht="15" hidden="false" customHeight="false" outlineLevel="0" collapsed="false">
      <c r="L417" s="26"/>
      <c r="M417" s="26"/>
      <c r="N417" s="27"/>
      <c r="O417" s="26"/>
    </row>
    <row r="418" customFormat="false" ht="15" hidden="false" customHeight="false" outlineLevel="0" collapsed="false">
      <c r="L418" s="26"/>
      <c r="M418" s="26"/>
      <c r="N418" s="27"/>
      <c r="O418" s="26"/>
    </row>
    <row r="419" customFormat="false" ht="15" hidden="false" customHeight="false" outlineLevel="0" collapsed="false">
      <c r="L419" s="26"/>
      <c r="M419" s="26"/>
      <c r="N419" s="27"/>
      <c r="O419" s="26"/>
    </row>
    <row r="420" customFormat="false" ht="15" hidden="false" customHeight="false" outlineLevel="0" collapsed="false">
      <c r="L420" s="26"/>
      <c r="M420" s="26"/>
      <c r="N420" s="27"/>
      <c r="O420" s="26"/>
    </row>
    <row r="421" customFormat="false" ht="15" hidden="false" customHeight="false" outlineLevel="0" collapsed="false">
      <c r="L421" s="26"/>
      <c r="M421" s="26"/>
      <c r="N421" s="27"/>
      <c r="O421" s="26"/>
    </row>
    <row r="422" customFormat="false" ht="15" hidden="false" customHeight="false" outlineLevel="0" collapsed="false">
      <c r="L422" s="26"/>
      <c r="M422" s="26"/>
      <c r="N422" s="27"/>
      <c r="O422" s="26"/>
    </row>
    <row r="423" customFormat="false" ht="15" hidden="false" customHeight="false" outlineLevel="0" collapsed="false">
      <c r="L423" s="26"/>
      <c r="M423" s="26"/>
      <c r="N423" s="27"/>
      <c r="O423" s="26"/>
    </row>
    <row r="424" customFormat="false" ht="15" hidden="false" customHeight="false" outlineLevel="0" collapsed="false">
      <c r="L424" s="26"/>
      <c r="M424" s="26"/>
      <c r="N424" s="27"/>
      <c r="O424" s="26"/>
    </row>
    <row r="425" customFormat="false" ht="15" hidden="false" customHeight="false" outlineLevel="0" collapsed="false">
      <c r="L425" s="26"/>
      <c r="M425" s="26"/>
      <c r="N425" s="27"/>
      <c r="O425" s="26"/>
    </row>
    <row r="426" customFormat="false" ht="15" hidden="false" customHeight="false" outlineLevel="0" collapsed="false">
      <c r="L426" s="26"/>
      <c r="M426" s="26"/>
      <c r="N426" s="27"/>
      <c r="O426" s="26"/>
    </row>
    <row r="427" customFormat="false" ht="15" hidden="false" customHeight="false" outlineLevel="0" collapsed="false">
      <c r="L427" s="26"/>
      <c r="M427" s="26"/>
      <c r="N427" s="27"/>
      <c r="O427" s="26"/>
    </row>
    <row r="428" customFormat="false" ht="15" hidden="false" customHeight="false" outlineLevel="0" collapsed="false">
      <c r="L428" s="26"/>
      <c r="M428" s="26"/>
      <c r="N428" s="27"/>
      <c r="O428" s="26"/>
    </row>
    <row r="429" customFormat="false" ht="15" hidden="false" customHeight="false" outlineLevel="0" collapsed="false">
      <c r="L429" s="26"/>
      <c r="M429" s="26"/>
      <c r="N429" s="27"/>
      <c r="O429" s="26"/>
    </row>
    <row r="430" customFormat="false" ht="15" hidden="false" customHeight="false" outlineLevel="0" collapsed="false">
      <c r="L430" s="26"/>
      <c r="M430" s="26"/>
      <c r="N430" s="27"/>
      <c r="O430" s="26"/>
    </row>
    <row r="431" customFormat="false" ht="15" hidden="false" customHeight="false" outlineLevel="0" collapsed="false">
      <c r="L431" s="26"/>
      <c r="M431" s="26"/>
      <c r="N431" s="27"/>
      <c r="O431" s="26"/>
    </row>
    <row r="432" customFormat="false" ht="15" hidden="false" customHeight="false" outlineLevel="0" collapsed="false">
      <c r="L432" s="26"/>
      <c r="M432" s="26"/>
      <c r="N432" s="27"/>
      <c r="O432" s="26"/>
    </row>
    <row r="433" customFormat="false" ht="15" hidden="false" customHeight="false" outlineLevel="0" collapsed="false">
      <c r="L433" s="26"/>
      <c r="M433" s="26"/>
      <c r="N433" s="27"/>
      <c r="O433" s="26"/>
    </row>
    <row r="434" customFormat="false" ht="15" hidden="false" customHeight="false" outlineLevel="0" collapsed="false">
      <c r="L434" s="26"/>
      <c r="M434" s="26"/>
      <c r="N434" s="27"/>
      <c r="O434" s="26"/>
    </row>
    <row r="435" customFormat="false" ht="15" hidden="false" customHeight="false" outlineLevel="0" collapsed="false">
      <c r="L435" s="26"/>
      <c r="M435" s="26"/>
      <c r="N435" s="27"/>
      <c r="O435" s="26"/>
    </row>
    <row r="436" customFormat="false" ht="15" hidden="false" customHeight="false" outlineLevel="0" collapsed="false">
      <c r="L436" s="26"/>
      <c r="M436" s="26"/>
      <c r="N436" s="27"/>
      <c r="O436" s="26"/>
    </row>
    <row r="437" customFormat="false" ht="15" hidden="false" customHeight="false" outlineLevel="0" collapsed="false">
      <c r="L437" s="26"/>
      <c r="M437" s="26"/>
      <c r="N437" s="27"/>
      <c r="O437" s="26"/>
    </row>
    <row r="438" customFormat="false" ht="15" hidden="false" customHeight="false" outlineLevel="0" collapsed="false">
      <c r="L438" s="26"/>
      <c r="M438" s="26"/>
      <c r="N438" s="27"/>
      <c r="O438" s="26"/>
    </row>
    <row r="439" customFormat="false" ht="15" hidden="false" customHeight="false" outlineLevel="0" collapsed="false">
      <c r="L439" s="26"/>
      <c r="M439" s="26"/>
      <c r="N439" s="27"/>
      <c r="O439" s="26"/>
    </row>
    <row r="440" customFormat="false" ht="15" hidden="false" customHeight="false" outlineLevel="0" collapsed="false">
      <c r="L440" s="26"/>
      <c r="M440" s="26"/>
      <c r="N440" s="27"/>
      <c r="O440" s="26"/>
    </row>
    <row r="441" customFormat="false" ht="15" hidden="false" customHeight="false" outlineLevel="0" collapsed="false">
      <c r="L441" s="26"/>
      <c r="M441" s="26"/>
      <c r="N441" s="27"/>
      <c r="O441" s="26"/>
    </row>
    <row r="442" customFormat="false" ht="15" hidden="false" customHeight="false" outlineLevel="0" collapsed="false">
      <c r="L442" s="26"/>
      <c r="M442" s="26"/>
      <c r="N442" s="27"/>
      <c r="O442" s="26"/>
    </row>
    <row r="443" customFormat="false" ht="15" hidden="false" customHeight="false" outlineLevel="0" collapsed="false">
      <c r="L443" s="26"/>
      <c r="M443" s="26"/>
      <c r="N443" s="27"/>
      <c r="O443" s="26"/>
    </row>
    <row r="444" customFormat="false" ht="15" hidden="false" customHeight="false" outlineLevel="0" collapsed="false">
      <c r="L444" s="26"/>
      <c r="M444" s="26"/>
      <c r="N444" s="27"/>
      <c r="O444" s="26"/>
    </row>
    <row r="445" customFormat="false" ht="15" hidden="false" customHeight="false" outlineLevel="0" collapsed="false">
      <c r="L445" s="26"/>
      <c r="M445" s="26"/>
      <c r="N445" s="27"/>
      <c r="O445" s="26"/>
    </row>
    <row r="446" customFormat="false" ht="15" hidden="false" customHeight="false" outlineLevel="0" collapsed="false">
      <c r="L446" s="26"/>
      <c r="M446" s="26"/>
      <c r="N446" s="27"/>
      <c r="O446" s="26"/>
    </row>
    <row r="447" customFormat="false" ht="15" hidden="false" customHeight="false" outlineLevel="0" collapsed="false">
      <c r="L447" s="26"/>
      <c r="M447" s="26"/>
      <c r="N447" s="27"/>
      <c r="O447" s="26"/>
    </row>
    <row r="448" customFormat="false" ht="15" hidden="false" customHeight="false" outlineLevel="0" collapsed="false">
      <c r="L448" s="26"/>
      <c r="M448" s="26"/>
      <c r="N448" s="27"/>
      <c r="O448" s="26"/>
    </row>
    <row r="449" customFormat="false" ht="15" hidden="false" customHeight="false" outlineLevel="0" collapsed="false">
      <c r="L449" s="26"/>
      <c r="M449" s="26"/>
      <c r="N449" s="27"/>
      <c r="O449" s="26"/>
    </row>
    <row r="450" customFormat="false" ht="15" hidden="false" customHeight="false" outlineLevel="0" collapsed="false">
      <c r="L450" s="26"/>
      <c r="M450" s="26"/>
      <c r="N450" s="27"/>
      <c r="O450" s="26"/>
    </row>
    <row r="451" customFormat="false" ht="15" hidden="false" customHeight="false" outlineLevel="0" collapsed="false">
      <c r="L451" s="26"/>
      <c r="M451" s="26"/>
      <c r="N451" s="27"/>
      <c r="O451" s="26"/>
    </row>
    <row r="452" customFormat="false" ht="15" hidden="false" customHeight="false" outlineLevel="0" collapsed="false">
      <c r="L452" s="26"/>
      <c r="M452" s="26"/>
      <c r="N452" s="27"/>
      <c r="O452" s="26"/>
    </row>
    <row r="453" customFormat="false" ht="15" hidden="false" customHeight="false" outlineLevel="0" collapsed="false">
      <c r="L453" s="26"/>
      <c r="M453" s="26"/>
      <c r="N453" s="27"/>
      <c r="O453" s="26"/>
    </row>
    <row r="454" customFormat="false" ht="15" hidden="false" customHeight="false" outlineLevel="0" collapsed="false">
      <c r="L454" s="26"/>
      <c r="M454" s="26"/>
      <c r="N454" s="27"/>
      <c r="O454" s="26"/>
    </row>
    <row r="455" customFormat="false" ht="15" hidden="false" customHeight="false" outlineLevel="0" collapsed="false">
      <c r="L455" s="26"/>
      <c r="M455" s="26"/>
      <c r="N455" s="27"/>
      <c r="O455" s="26"/>
    </row>
    <row r="456" customFormat="false" ht="15" hidden="false" customHeight="false" outlineLevel="0" collapsed="false">
      <c r="L456" s="26"/>
      <c r="M456" s="26"/>
      <c r="N456" s="27"/>
      <c r="O456" s="26"/>
    </row>
    <row r="457" customFormat="false" ht="15" hidden="false" customHeight="false" outlineLevel="0" collapsed="false">
      <c r="L457" s="26"/>
      <c r="M457" s="26"/>
      <c r="N457" s="27"/>
      <c r="O457" s="26"/>
    </row>
    <row r="458" customFormat="false" ht="15" hidden="false" customHeight="false" outlineLevel="0" collapsed="false">
      <c r="L458" s="26"/>
      <c r="M458" s="26"/>
      <c r="N458" s="27"/>
      <c r="O458" s="26"/>
    </row>
    <row r="459" customFormat="false" ht="15" hidden="false" customHeight="false" outlineLevel="0" collapsed="false">
      <c r="L459" s="26"/>
      <c r="M459" s="26"/>
      <c r="N459" s="27"/>
      <c r="O459" s="26"/>
    </row>
    <row r="460" customFormat="false" ht="15" hidden="false" customHeight="false" outlineLevel="0" collapsed="false">
      <c r="L460" s="26"/>
      <c r="M460" s="26"/>
      <c r="N460" s="27"/>
      <c r="O460" s="26"/>
    </row>
    <row r="461" customFormat="false" ht="15" hidden="false" customHeight="false" outlineLevel="0" collapsed="false">
      <c r="L461" s="26"/>
      <c r="M461" s="26"/>
      <c r="N461" s="27"/>
      <c r="O461" s="26"/>
    </row>
    <row r="462" customFormat="false" ht="15" hidden="false" customHeight="false" outlineLevel="0" collapsed="false">
      <c r="L462" s="26"/>
      <c r="M462" s="26"/>
      <c r="N462" s="27"/>
      <c r="O462" s="26"/>
    </row>
    <row r="463" customFormat="false" ht="15" hidden="false" customHeight="false" outlineLevel="0" collapsed="false">
      <c r="L463" s="26"/>
      <c r="M463" s="26"/>
      <c r="N463" s="27"/>
      <c r="O463" s="26"/>
    </row>
    <row r="464" customFormat="false" ht="15" hidden="false" customHeight="false" outlineLevel="0" collapsed="false">
      <c r="L464" s="26"/>
      <c r="M464" s="26"/>
      <c r="N464" s="27"/>
      <c r="O464" s="26"/>
    </row>
    <row r="465" customFormat="false" ht="15" hidden="false" customHeight="false" outlineLevel="0" collapsed="false">
      <c r="L465" s="26"/>
      <c r="M465" s="26"/>
      <c r="N465" s="27"/>
      <c r="O465" s="26"/>
    </row>
    <row r="466" customFormat="false" ht="15" hidden="false" customHeight="false" outlineLevel="0" collapsed="false">
      <c r="L466" s="26"/>
      <c r="M466" s="26"/>
      <c r="N466" s="27"/>
      <c r="O466" s="26"/>
    </row>
    <row r="467" customFormat="false" ht="15" hidden="false" customHeight="false" outlineLevel="0" collapsed="false">
      <c r="L467" s="26"/>
      <c r="M467" s="26"/>
      <c r="N467" s="27"/>
      <c r="O467" s="26"/>
    </row>
    <row r="468" customFormat="false" ht="15" hidden="false" customHeight="false" outlineLevel="0" collapsed="false">
      <c r="L468" s="26"/>
      <c r="M468" s="26"/>
      <c r="N468" s="27"/>
      <c r="O468" s="26"/>
    </row>
    <row r="469" customFormat="false" ht="15" hidden="false" customHeight="false" outlineLevel="0" collapsed="false">
      <c r="L469" s="26"/>
      <c r="M469" s="26"/>
      <c r="N469" s="27"/>
      <c r="O469" s="26"/>
    </row>
    <row r="470" customFormat="false" ht="15" hidden="false" customHeight="false" outlineLevel="0" collapsed="false">
      <c r="L470" s="26"/>
      <c r="M470" s="26"/>
      <c r="N470" s="27"/>
      <c r="O470" s="26"/>
    </row>
    <row r="471" customFormat="false" ht="15" hidden="false" customHeight="false" outlineLevel="0" collapsed="false">
      <c r="L471" s="26"/>
      <c r="M471" s="26"/>
      <c r="N471" s="27"/>
      <c r="O471" s="26"/>
    </row>
    <row r="472" customFormat="false" ht="15" hidden="false" customHeight="false" outlineLevel="0" collapsed="false">
      <c r="L472" s="26"/>
      <c r="M472" s="26"/>
      <c r="N472" s="27"/>
      <c r="O472" s="26"/>
    </row>
    <row r="473" customFormat="false" ht="15" hidden="false" customHeight="false" outlineLevel="0" collapsed="false">
      <c r="L473" s="26"/>
      <c r="M473" s="26"/>
      <c r="N473" s="27"/>
      <c r="O473" s="26"/>
    </row>
    <row r="474" customFormat="false" ht="15" hidden="false" customHeight="false" outlineLevel="0" collapsed="false">
      <c r="L474" s="26"/>
      <c r="M474" s="26"/>
      <c r="N474" s="27"/>
      <c r="O474" s="26"/>
    </row>
    <row r="475" customFormat="false" ht="15" hidden="false" customHeight="false" outlineLevel="0" collapsed="false">
      <c r="L475" s="26"/>
      <c r="M475" s="26"/>
      <c r="N475" s="27"/>
      <c r="O475" s="26"/>
    </row>
    <row r="476" customFormat="false" ht="15" hidden="false" customHeight="false" outlineLevel="0" collapsed="false">
      <c r="L476" s="26"/>
      <c r="M476" s="26"/>
      <c r="N476" s="27"/>
      <c r="O476" s="26"/>
    </row>
    <row r="477" customFormat="false" ht="15" hidden="false" customHeight="false" outlineLevel="0" collapsed="false">
      <c r="L477" s="26"/>
      <c r="M477" s="26"/>
      <c r="N477" s="27"/>
      <c r="O477" s="26"/>
    </row>
    <row r="478" customFormat="false" ht="15" hidden="false" customHeight="false" outlineLevel="0" collapsed="false">
      <c r="L478" s="26"/>
      <c r="M478" s="26"/>
      <c r="N478" s="27"/>
      <c r="O478" s="26"/>
    </row>
    <row r="479" customFormat="false" ht="15" hidden="false" customHeight="false" outlineLevel="0" collapsed="false">
      <c r="L479" s="26"/>
      <c r="M479" s="26"/>
      <c r="N479" s="27"/>
      <c r="O479" s="26"/>
    </row>
    <row r="480" customFormat="false" ht="15" hidden="false" customHeight="false" outlineLevel="0" collapsed="false">
      <c r="L480" s="26"/>
      <c r="M480" s="26"/>
      <c r="N480" s="27"/>
      <c r="O480" s="26"/>
    </row>
    <row r="481" customFormat="false" ht="15" hidden="false" customHeight="false" outlineLevel="0" collapsed="false">
      <c r="L481" s="26"/>
      <c r="M481" s="26"/>
      <c r="N481" s="27"/>
      <c r="O481" s="26"/>
    </row>
    <row r="482" customFormat="false" ht="15" hidden="false" customHeight="false" outlineLevel="0" collapsed="false">
      <c r="L482" s="26"/>
      <c r="M482" s="26"/>
      <c r="N482" s="27"/>
      <c r="O482" s="26"/>
    </row>
    <row r="483" customFormat="false" ht="15" hidden="false" customHeight="false" outlineLevel="0" collapsed="false">
      <c r="L483" s="26"/>
      <c r="M483" s="26"/>
      <c r="N483" s="27"/>
      <c r="O483" s="26"/>
    </row>
    <row r="484" customFormat="false" ht="15" hidden="false" customHeight="false" outlineLevel="0" collapsed="false">
      <c r="L484" s="26"/>
      <c r="M484" s="26"/>
      <c r="N484" s="27"/>
      <c r="O484" s="26"/>
    </row>
    <row r="485" customFormat="false" ht="15" hidden="false" customHeight="false" outlineLevel="0" collapsed="false">
      <c r="L485" s="26"/>
      <c r="M485" s="26"/>
      <c r="N485" s="27"/>
      <c r="O485" s="26"/>
    </row>
    <row r="486" customFormat="false" ht="15" hidden="false" customHeight="false" outlineLevel="0" collapsed="false">
      <c r="L486" s="26"/>
      <c r="M486" s="26"/>
      <c r="N486" s="27"/>
      <c r="O486" s="26"/>
    </row>
    <row r="487" customFormat="false" ht="15" hidden="false" customHeight="false" outlineLevel="0" collapsed="false">
      <c r="L487" s="26"/>
      <c r="M487" s="26"/>
      <c r="N487" s="27"/>
      <c r="O487" s="26"/>
    </row>
    <row r="488" customFormat="false" ht="15" hidden="false" customHeight="false" outlineLevel="0" collapsed="false">
      <c r="L488" s="26"/>
      <c r="M488" s="26"/>
      <c r="N488" s="27"/>
      <c r="O488" s="26"/>
    </row>
    <row r="489" customFormat="false" ht="15" hidden="false" customHeight="false" outlineLevel="0" collapsed="false">
      <c r="L489" s="26"/>
      <c r="M489" s="26"/>
      <c r="N489" s="27"/>
      <c r="O489" s="26"/>
    </row>
    <row r="490" customFormat="false" ht="15" hidden="false" customHeight="false" outlineLevel="0" collapsed="false">
      <c r="L490" s="26"/>
      <c r="M490" s="26"/>
      <c r="N490" s="27"/>
      <c r="O490" s="26"/>
    </row>
    <row r="491" customFormat="false" ht="15" hidden="false" customHeight="false" outlineLevel="0" collapsed="false">
      <c r="L491" s="26"/>
      <c r="M491" s="26"/>
      <c r="N491" s="27"/>
      <c r="O491" s="26"/>
    </row>
    <row r="492" customFormat="false" ht="15" hidden="false" customHeight="false" outlineLevel="0" collapsed="false">
      <c r="L492" s="26"/>
      <c r="M492" s="26"/>
      <c r="N492" s="27"/>
      <c r="O492" s="26"/>
    </row>
    <row r="493" customFormat="false" ht="15" hidden="false" customHeight="false" outlineLevel="0" collapsed="false">
      <c r="L493" s="26"/>
      <c r="M493" s="26"/>
      <c r="N493" s="27"/>
      <c r="O493" s="26"/>
    </row>
    <row r="494" customFormat="false" ht="15" hidden="false" customHeight="false" outlineLevel="0" collapsed="false">
      <c r="L494" s="26"/>
      <c r="M494" s="26"/>
      <c r="N494" s="27"/>
      <c r="O494" s="26"/>
    </row>
    <row r="495" customFormat="false" ht="15" hidden="false" customHeight="false" outlineLevel="0" collapsed="false">
      <c r="L495" s="26"/>
      <c r="M495" s="26"/>
      <c r="N495" s="27"/>
      <c r="O495" s="26"/>
    </row>
    <row r="496" customFormat="false" ht="15" hidden="false" customHeight="false" outlineLevel="0" collapsed="false">
      <c r="L496" s="26"/>
      <c r="M496" s="26"/>
      <c r="N496" s="27"/>
      <c r="O496" s="26"/>
    </row>
    <row r="497" customFormat="false" ht="15" hidden="false" customHeight="false" outlineLevel="0" collapsed="false">
      <c r="L497" s="26"/>
      <c r="M497" s="26"/>
      <c r="N497" s="27"/>
      <c r="O497" s="26"/>
    </row>
    <row r="498" customFormat="false" ht="15" hidden="false" customHeight="false" outlineLevel="0" collapsed="false">
      <c r="L498" s="26"/>
      <c r="M498" s="26"/>
      <c r="N498" s="27"/>
      <c r="O498" s="26"/>
    </row>
    <row r="499" customFormat="false" ht="15" hidden="false" customHeight="false" outlineLevel="0" collapsed="false">
      <c r="L499" s="26"/>
      <c r="M499" s="26"/>
      <c r="N499" s="27"/>
      <c r="O499" s="26"/>
    </row>
    <row r="500" customFormat="false" ht="15" hidden="false" customHeight="false" outlineLevel="0" collapsed="false">
      <c r="L500" s="26"/>
      <c r="M500" s="26"/>
      <c r="N500" s="27"/>
      <c r="O500" s="26"/>
    </row>
    <row r="501" customFormat="false" ht="15" hidden="false" customHeight="false" outlineLevel="0" collapsed="false">
      <c r="L501" s="26"/>
      <c r="M501" s="26"/>
      <c r="N501" s="27"/>
      <c r="O501" s="26"/>
    </row>
    <row r="502" customFormat="false" ht="15" hidden="false" customHeight="false" outlineLevel="0" collapsed="false">
      <c r="L502" s="26"/>
      <c r="M502" s="26"/>
      <c r="N502" s="27"/>
      <c r="O502" s="26"/>
    </row>
    <row r="503" customFormat="false" ht="15" hidden="false" customHeight="false" outlineLevel="0" collapsed="false">
      <c r="L503" s="26"/>
      <c r="M503" s="26"/>
      <c r="N503" s="27"/>
      <c r="O503" s="26"/>
    </row>
    <row r="504" customFormat="false" ht="15" hidden="false" customHeight="false" outlineLevel="0" collapsed="false">
      <c r="L504" s="26"/>
      <c r="M504" s="26"/>
      <c r="N504" s="27"/>
      <c r="O504" s="26"/>
    </row>
    <row r="505" customFormat="false" ht="15" hidden="false" customHeight="false" outlineLevel="0" collapsed="false">
      <c r="L505" s="26"/>
      <c r="M505" s="26"/>
      <c r="N505" s="27"/>
      <c r="O505" s="26"/>
    </row>
    <row r="506" customFormat="false" ht="15" hidden="false" customHeight="false" outlineLevel="0" collapsed="false">
      <c r="L506" s="26"/>
      <c r="M506" s="26"/>
      <c r="N506" s="27"/>
      <c r="O506" s="26"/>
    </row>
    <row r="507" customFormat="false" ht="15" hidden="false" customHeight="false" outlineLevel="0" collapsed="false">
      <c r="L507" s="26"/>
      <c r="M507" s="26"/>
      <c r="N507" s="27"/>
      <c r="O507" s="26"/>
    </row>
    <row r="508" customFormat="false" ht="15" hidden="false" customHeight="false" outlineLevel="0" collapsed="false">
      <c r="L508" s="26"/>
      <c r="M508" s="26"/>
      <c r="N508" s="27"/>
      <c r="O508" s="26"/>
    </row>
    <row r="509" customFormat="false" ht="15" hidden="false" customHeight="false" outlineLevel="0" collapsed="false">
      <c r="L509" s="26"/>
      <c r="M509" s="26"/>
      <c r="N509" s="27"/>
      <c r="O509" s="26"/>
    </row>
    <row r="510" customFormat="false" ht="15" hidden="false" customHeight="false" outlineLevel="0" collapsed="false">
      <c r="L510" s="26"/>
      <c r="M510" s="26"/>
      <c r="N510" s="27"/>
      <c r="O510" s="26"/>
    </row>
    <row r="511" customFormat="false" ht="15" hidden="false" customHeight="false" outlineLevel="0" collapsed="false">
      <c r="L511" s="26"/>
      <c r="M511" s="26"/>
      <c r="N511" s="27"/>
      <c r="O511" s="26"/>
    </row>
    <row r="512" customFormat="false" ht="15" hidden="false" customHeight="false" outlineLevel="0" collapsed="false">
      <c r="L512" s="26"/>
      <c r="M512" s="26"/>
      <c r="N512" s="27"/>
      <c r="O512" s="26"/>
    </row>
    <row r="513" customFormat="false" ht="15" hidden="false" customHeight="false" outlineLevel="0" collapsed="false">
      <c r="L513" s="26"/>
      <c r="M513" s="26"/>
      <c r="N513" s="27"/>
      <c r="O513" s="26"/>
    </row>
    <row r="514" customFormat="false" ht="15" hidden="false" customHeight="false" outlineLevel="0" collapsed="false">
      <c r="L514" s="26"/>
      <c r="M514" s="26"/>
      <c r="N514" s="27"/>
      <c r="O514" s="26"/>
    </row>
    <row r="515" customFormat="false" ht="15" hidden="false" customHeight="false" outlineLevel="0" collapsed="false">
      <c r="L515" s="26"/>
      <c r="M515" s="26"/>
      <c r="N515" s="27"/>
      <c r="O515" s="26"/>
    </row>
    <row r="516" customFormat="false" ht="15" hidden="false" customHeight="false" outlineLevel="0" collapsed="false">
      <c r="L516" s="26"/>
      <c r="M516" s="26"/>
      <c r="N516" s="27"/>
      <c r="O516" s="26"/>
    </row>
    <row r="517" customFormat="false" ht="15" hidden="false" customHeight="false" outlineLevel="0" collapsed="false">
      <c r="L517" s="26"/>
      <c r="M517" s="26"/>
      <c r="N517" s="27"/>
      <c r="O517" s="26"/>
    </row>
    <row r="518" customFormat="false" ht="15" hidden="false" customHeight="false" outlineLevel="0" collapsed="false">
      <c r="L518" s="26"/>
      <c r="M518" s="26"/>
      <c r="N518" s="27"/>
      <c r="O518" s="26"/>
    </row>
    <row r="519" customFormat="false" ht="15" hidden="false" customHeight="false" outlineLevel="0" collapsed="false">
      <c r="L519" s="26"/>
      <c r="M519" s="26"/>
      <c r="N519" s="27"/>
      <c r="O519" s="26"/>
    </row>
    <row r="520" customFormat="false" ht="15" hidden="false" customHeight="false" outlineLevel="0" collapsed="false">
      <c r="L520" s="26"/>
      <c r="M520" s="26"/>
      <c r="N520" s="27"/>
      <c r="O520" s="26"/>
    </row>
    <row r="521" customFormat="false" ht="15" hidden="false" customHeight="false" outlineLevel="0" collapsed="false">
      <c r="L521" s="26"/>
      <c r="M521" s="26"/>
      <c r="N521" s="27"/>
      <c r="O521" s="26"/>
    </row>
    <row r="522" customFormat="false" ht="15" hidden="false" customHeight="false" outlineLevel="0" collapsed="false">
      <c r="L522" s="26"/>
      <c r="M522" s="26"/>
      <c r="N522" s="27"/>
      <c r="O522" s="26"/>
    </row>
    <row r="523" customFormat="false" ht="15" hidden="false" customHeight="false" outlineLevel="0" collapsed="false">
      <c r="L523" s="26"/>
      <c r="M523" s="26"/>
      <c r="N523" s="27"/>
      <c r="O523" s="26"/>
    </row>
    <row r="524" customFormat="false" ht="15" hidden="false" customHeight="false" outlineLevel="0" collapsed="false">
      <c r="L524" s="26"/>
      <c r="M524" s="26"/>
      <c r="N524" s="27"/>
      <c r="O524" s="26"/>
    </row>
    <row r="525" customFormat="false" ht="15" hidden="false" customHeight="false" outlineLevel="0" collapsed="false">
      <c r="L525" s="26"/>
      <c r="M525" s="26"/>
      <c r="N525" s="27"/>
      <c r="O525" s="26"/>
    </row>
    <row r="526" customFormat="false" ht="15" hidden="false" customHeight="false" outlineLevel="0" collapsed="false">
      <c r="L526" s="26"/>
      <c r="M526" s="26"/>
      <c r="N526" s="27"/>
      <c r="O526" s="26"/>
    </row>
    <row r="527" customFormat="false" ht="15" hidden="false" customHeight="false" outlineLevel="0" collapsed="false">
      <c r="L527" s="26"/>
      <c r="M527" s="26"/>
      <c r="N527" s="27"/>
      <c r="O527" s="26"/>
    </row>
    <row r="528" customFormat="false" ht="15" hidden="false" customHeight="false" outlineLevel="0" collapsed="false">
      <c r="L528" s="26"/>
      <c r="M528" s="26"/>
      <c r="N528" s="27"/>
      <c r="O528" s="26"/>
    </row>
    <row r="529" customFormat="false" ht="15" hidden="false" customHeight="false" outlineLevel="0" collapsed="false">
      <c r="L529" s="26"/>
      <c r="M529" s="26"/>
      <c r="N529" s="27"/>
      <c r="O529" s="26"/>
    </row>
    <row r="530" customFormat="false" ht="15" hidden="false" customHeight="false" outlineLevel="0" collapsed="false">
      <c r="L530" s="26"/>
      <c r="M530" s="26"/>
      <c r="N530" s="27"/>
      <c r="O530" s="26"/>
    </row>
    <row r="531" customFormat="false" ht="15" hidden="false" customHeight="false" outlineLevel="0" collapsed="false">
      <c r="L531" s="26"/>
      <c r="M531" s="26"/>
      <c r="N531" s="27"/>
      <c r="O531" s="26"/>
    </row>
    <row r="532" customFormat="false" ht="15" hidden="false" customHeight="false" outlineLevel="0" collapsed="false">
      <c r="L532" s="26"/>
      <c r="M532" s="26"/>
      <c r="N532" s="27"/>
      <c r="O532" s="26"/>
    </row>
    <row r="533" customFormat="false" ht="15" hidden="false" customHeight="false" outlineLevel="0" collapsed="false">
      <c r="L533" s="26"/>
      <c r="M533" s="26"/>
      <c r="N533" s="27"/>
      <c r="O533" s="26"/>
    </row>
    <row r="534" customFormat="false" ht="15" hidden="false" customHeight="false" outlineLevel="0" collapsed="false">
      <c r="L534" s="26"/>
      <c r="M534" s="26"/>
      <c r="N534" s="27"/>
      <c r="O534" s="26"/>
    </row>
    <row r="535" customFormat="false" ht="15" hidden="false" customHeight="false" outlineLevel="0" collapsed="false">
      <c r="L535" s="26"/>
      <c r="M535" s="26"/>
      <c r="N535" s="27"/>
      <c r="O535" s="26"/>
    </row>
    <row r="536" customFormat="false" ht="15" hidden="false" customHeight="false" outlineLevel="0" collapsed="false">
      <c r="L536" s="26"/>
      <c r="M536" s="26"/>
      <c r="N536" s="27"/>
      <c r="O536" s="26"/>
    </row>
    <row r="537" customFormat="false" ht="15" hidden="false" customHeight="false" outlineLevel="0" collapsed="false">
      <c r="L537" s="26"/>
      <c r="M537" s="26"/>
      <c r="N537" s="27"/>
      <c r="O537" s="26"/>
    </row>
    <row r="538" customFormat="false" ht="15" hidden="false" customHeight="false" outlineLevel="0" collapsed="false">
      <c r="L538" s="26"/>
      <c r="M538" s="26"/>
      <c r="N538" s="27"/>
      <c r="O538" s="26"/>
    </row>
    <row r="539" customFormat="false" ht="15" hidden="false" customHeight="false" outlineLevel="0" collapsed="false">
      <c r="L539" s="26"/>
      <c r="M539" s="26"/>
      <c r="N539" s="27"/>
      <c r="O539" s="26"/>
    </row>
    <row r="540" customFormat="false" ht="15" hidden="false" customHeight="false" outlineLevel="0" collapsed="false">
      <c r="L540" s="26"/>
      <c r="M540" s="26"/>
      <c r="N540" s="27"/>
      <c r="O540" s="26"/>
    </row>
    <row r="541" customFormat="false" ht="15" hidden="false" customHeight="false" outlineLevel="0" collapsed="false">
      <c r="L541" s="26"/>
      <c r="M541" s="26"/>
      <c r="N541" s="27"/>
      <c r="O541" s="26"/>
    </row>
    <row r="542" customFormat="false" ht="15" hidden="false" customHeight="false" outlineLevel="0" collapsed="false">
      <c r="L542" s="26"/>
      <c r="M542" s="26"/>
      <c r="N542" s="27"/>
      <c r="O542" s="26"/>
    </row>
    <row r="543" customFormat="false" ht="15" hidden="false" customHeight="false" outlineLevel="0" collapsed="false">
      <c r="L543" s="26"/>
      <c r="M543" s="26"/>
      <c r="N543" s="27"/>
      <c r="O543" s="26"/>
    </row>
    <row r="544" customFormat="false" ht="15" hidden="false" customHeight="false" outlineLevel="0" collapsed="false">
      <c r="L544" s="26"/>
      <c r="M544" s="26"/>
      <c r="N544" s="27"/>
      <c r="O544" s="26"/>
    </row>
    <row r="545" customFormat="false" ht="15" hidden="false" customHeight="false" outlineLevel="0" collapsed="false">
      <c r="L545" s="26"/>
      <c r="M545" s="26"/>
      <c r="N545" s="27"/>
      <c r="O545" s="26"/>
    </row>
    <row r="546" customFormat="false" ht="15" hidden="false" customHeight="false" outlineLevel="0" collapsed="false">
      <c r="L546" s="26"/>
      <c r="M546" s="26"/>
      <c r="N546" s="27"/>
      <c r="O546" s="26"/>
    </row>
    <row r="547" customFormat="false" ht="15" hidden="false" customHeight="false" outlineLevel="0" collapsed="false">
      <c r="L547" s="26"/>
      <c r="M547" s="26"/>
      <c r="N547" s="27"/>
      <c r="O547" s="26"/>
    </row>
    <row r="548" customFormat="false" ht="15" hidden="false" customHeight="false" outlineLevel="0" collapsed="false">
      <c r="L548" s="26"/>
      <c r="M548" s="26"/>
      <c r="N548" s="27"/>
      <c r="O548" s="26"/>
    </row>
    <row r="549" customFormat="false" ht="15" hidden="false" customHeight="false" outlineLevel="0" collapsed="false">
      <c r="L549" s="26"/>
      <c r="M549" s="26"/>
      <c r="N549" s="27"/>
      <c r="O549" s="26"/>
    </row>
    <row r="550" customFormat="false" ht="15" hidden="false" customHeight="false" outlineLevel="0" collapsed="false">
      <c r="L550" s="26"/>
      <c r="M550" s="26"/>
      <c r="N550" s="27"/>
      <c r="O550" s="26"/>
    </row>
    <row r="551" customFormat="false" ht="15" hidden="false" customHeight="false" outlineLevel="0" collapsed="false">
      <c r="L551" s="26"/>
      <c r="M551" s="26"/>
      <c r="N551" s="27"/>
      <c r="O551" s="26"/>
    </row>
    <row r="552" customFormat="false" ht="15" hidden="false" customHeight="false" outlineLevel="0" collapsed="false">
      <c r="L552" s="26"/>
      <c r="M552" s="26"/>
      <c r="N552" s="27"/>
      <c r="O552" s="26"/>
    </row>
    <row r="553" customFormat="false" ht="15" hidden="false" customHeight="false" outlineLevel="0" collapsed="false">
      <c r="L553" s="26"/>
      <c r="M553" s="26"/>
      <c r="N553" s="27"/>
      <c r="O553" s="26"/>
    </row>
    <row r="554" customFormat="false" ht="15" hidden="false" customHeight="false" outlineLevel="0" collapsed="false">
      <c r="L554" s="26"/>
      <c r="M554" s="26"/>
      <c r="N554" s="27"/>
      <c r="O554" s="26"/>
    </row>
    <row r="555" customFormat="false" ht="15" hidden="false" customHeight="false" outlineLevel="0" collapsed="false">
      <c r="L555" s="26"/>
      <c r="M555" s="26"/>
      <c r="N555" s="27"/>
      <c r="O555" s="26"/>
    </row>
    <row r="556" customFormat="false" ht="15" hidden="false" customHeight="false" outlineLevel="0" collapsed="false">
      <c r="L556" s="26"/>
      <c r="M556" s="26"/>
      <c r="N556" s="27"/>
      <c r="O556" s="26"/>
    </row>
    <row r="557" customFormat="false" ht="15" hidden="false" customHeight="false" outlineLevel="0" collapsed="false">
      <c r="L557" s="26"/>
      <c r="M557" s="26"/>
      <c r="N557" s="27"/>
      <c r="O557" s="26"/>
    </row>
    <row r="558" customFormat="false" ht="15" hidden="false" customHeight="false" outlineLevel="0" collapsed="false">
      <c r="L558" s="26"/>
      <c r="M558" s="26"/>
      <c r="N558" s="27"/>
      <c r="O558" s="26"/>
    </row>
    <row r="559" customFormat="false" ht="15" hidden="false" customHeight="false" outlineLevel="0" collapsed="false">
      <c r="L559" s="26"/>
      <c r="M559" s="26"/>
      <c r="N559" s="27"/>
      <c r="O559" s="26"/>
    </row>
    <row r="560" customFormat="false" ht="15" hidden="false" customHeight="false" outlineLevel="0" collapsed="false">
      <c r="L560" s="26"/>
      <c r="M560" s="26"/>
      <c r="N560" s="27"/>
      <c r="O560" s="26"/>
    </row>
    <row r="561" customFormat="false" ht="15" hidden="false" customHeight="false" outlineLevel="0" collapsed="false">
      <c r="L561" s="26"/>
      <c r="M561" s="26"/>
      <c r="N561" s="27"/>
      <c r="O561" s="26"/>
    </row>
    <row r="562" customFormat="false" ht="15" hidden="false" customHeight="false" outlineLevel="0" collapsed="false">
      <c r="L562" s="26"/>
      <c r="M562" s="26"/>
      <c r="N562" s="27"/>
      <c r="O562" s="26"/>
    </row>
    <row r="563" customFormat="false" ht="15" hidden="false" customHeight="false" outlineLevel="0" collapsed="false">
      <c r="L563" s="26"/>
      <c r="M563" s="26"/>
      <c r="N563" s="27"/>
      <c r="O563" s="26"/>
    </row>
    <row r="564" customFormat="false" ht="15" hidden="false" customHeight="false" outlineLevel="0" collapsed="false">
      <c r="L564" s="26"/>
      <c r="M564" s="26"/>
      <c r="N564" s="27"/>
      <c r="O564" s="26"/>
    </row>
    <row r="565" customFormat="false" ht="15" hidden="false" customHeight="false" outlineLevel="0" collapsed="false">
      <c r="L565" s="26"/>
      <c r="M565" s="26"/>
      <c r="N565" s="27"/>
      <c r="O565" s="26"/>
    </row>
    <row r="566" customFormat="false" ht="15" hidden="false" customHeight="false" outlineLevel="0" collapsed="false">
      <c r="L566" s="26"/>
      <c r="M566" s="26"/>
      <c r="N566" s="27"/>
      <c r="O566" s="26"/>
    </row>
    <row r="567" customFormat="false" ht="15" hidden="false" customHeight="false" outlineLevel="0" collapsed="false">
      <c r="L567" s="26"/>
      <c r="M567" s="26"/>
      <c r="N567" s="27"/>
      <c r="O567" s="26"/>
    </row>
    <row r="568" customFormat="false" ht="15" hidden="false" customHeight="false" outlineLevel="0" collapsed="false">
      <c r="L568" s="26"/>
      <c r="M568" s="26"/>
      <c r="N568" s="27"/>
      <c r="O568" s="26"/>
    </row>
    <row r="569" customFormat="false" ht="15" hidden="false" customHeight="false" outlineLevel="0" collapsed="false">
      <c r="L569" s="26"/>
      <c r="M569" s="26"/>
      <c r="N569" s="27"/>
      <c r="O569" s="26"/>
    </row>
    <row r="570" customFormat="false" ht="15" hidden="false" customHeight="false" outlineLevel="0" collapsed="false">
      <c r="L570" s="26"/>
      <c r="M570" s="26"/>
      <c r="N570" s="27"/>
      <c r="O570" s="26"/>
    </row>
    <row r="571" customFormat="false" ht="15" hidden="false" customHeight="false" outlineLevel="0" collapsed="false">
      <c r="L571" s="26"/>
      <c r="M571" s="26"/>
      <c r="N571" s="27"/>
      <c r="O571" s="26"/>
    </row>
    <row r="572" customFormat="false" ht="15" hidden="false" customHeight="false" outlineLevel="0" collapsed="false">
      <c r="L572" s="26"/>
      <c r="M572" s="26"/>
      <c r="N572" s="27"/>
      <c r="O572" s="26"/>
    </row>
    <row r="573" customFormat="false" ht="15" hidden="false" customHeight="false" outlineLevel="0" collapsed="false">
      <c r="L573" s="26"/>
      <c r="M573" s="26"/>
      <c r="N573" s="27"/>
      <c r="O573" s="26"/>
    </row>
    <row r="574" customFormat="false" ht="15" hidden="false" customHeight="false" outlineLevel="0" collapsed="false">
      <c r="L574" s="26"/>
      <c r="M574" s="26"/>
      <c r="N574" s="27"/>
      <c r="O574" s="26"/>
    </row>
    <row r="575" customFormat="false" ht="15" hidden="false" customHeight="false" outlineLevel="0" collapsed="false">
      <c r="L575" s="26"/>
      <c r="M575" s="26"/>
      <c r="N575" s="27"/>
      <c r="O575" s="26"/>
    </row>
    <row r="576" customFormat="false" ht="15" hidden="false" customHeight="false" outlineLevel="0" collapsed="false">
      <c r="L576" s="26"/>
      <c r="M576" s="26"/>
      <c r="N576" s="27"/>
      <c r="O576" s="26"/>
    </row>
    <row r="577" customFormat="false" ht="15" hidden="false" customHeight="false" outlineLevel="0" collapsed="false">
      <c r="L577" s="26"/>
      <c r="M577" s="26"/>
      <c r="N577" s="27"/>
      <c r="O577" s="26"/>
    </row>
    <row r="578" customFormat="false" ht="15" hidden="false" customHeight="false" outlineLevel="0" collapsed="false">
      <c r="L578" s="26"/>
      <c r="M578" s="26"/>
      <c r="N578" s="27"/>
      <c r="O578" s="26"/>
    </row>
    <row r="579" customFormat="false" ht="15" hidden="false" customHeight="false" outlineLevel="0" collapsed="false">
      <c r="L579" s="26"/>
      <c r="M579" s="26"/>
      <c r="N579" s="27"/>
      <c r="O579" s="26"/>
    </row>
    <row r="580" customFormat="false" ht="15" hidden="false" customHeight="false" outlineLevel="0" collapsed="false">
      <c r="L580" s="26"/>
      <c r="M580" s="26"/>
      <c r="N580" s="27"/>
      <c r="O580" s="26"/>
    </row>
    <row r="581" customFormat="false" ht="15" hidden="false" customHeight="false" outlineLevel="0" collapsed="false">
      <c r="L581" s="26"/>
      <c r="M581" s="26"/>
      <c r="N581" s="27"/>
      <c r="O581" s="26"/>
    </row>
    <row r="582" customFormat="false" ht="15" hidden="false" customHeight="false" outlineLevel="0" collapsed="false">
      <c r="L582" s="26"/>
      <c r="M582" s="26"/>
      <c r="N582" s="27"/>
      <c r="O582" s="26"/>
    </row>
    <row r="583" customFormat="false" ht="15" hidden="false" customHeight="false" outlineLevel="0" collapsed="false">
      <c r="L583" s="26"/>
      <c r="M583" s="26"/>
      <c r="N583" s="27"/>
      <c r="O583" s="26"/>
    </row>
    <row r="584" customFormat="false" ht="15" hidden="false" customHeight="false" outlineLevel="0" collapsed="false">
      <c r="L584" s="26"/>
      <c r="M584" s="26"/>
      <c r="N584" s="27"/>
      <c r="O584" s="26"/>
    </row>
    <row r="585" customFormat="false" ht="15" hidden="false" customHeight="false" outlineLevel="0" collapsed="false">
      <c r="L585" s="26"/>
      <c r="M585" s="26"/>
      <c r="N585" s="27"/>
      <c r="O585" s="26"/>
    </row>
    <row r="586" customFormat="false" ht="15" hidden="false" customHeight="false" outlineLevel="0" collapsed="false">
      <c r="L586" s="26"/>
      <c r="M586" s="26"/>
      <c r="N586" s="27"/>
      <c r="O586" s="26"/>
    </row>
    <row r="587" customFormat="false" ht="15" hidden="false" customHeight="false" outlineLevel="0" collapsed="false">
      <c r="L587" s="26"/>
      <c r="M587" s="26"/>
      <c r="N587" s="27"/>
      <c r="O587" s="26"/>
    </row>
    <row r="588" customFormat="false" ht="15" hidden="false" customHeight="false" outlineLevel="0" collapsed="false">
      <c r="L588" s="26"/>
      <c r="M588" s="26"/>
      <c r="N588" s="27"/>
      <c r="O588" s="26"/>
    </row>
    <row r="589" customFormat="false" ht="15" hidden="false" customHeight="false" outlineLevel="0" collapsed="false">
      <c r="L589" s="26"/>
      <c r="M589" s="26"/>
      <c r="N589" s="27"/>
      <c r="O589" s="26"/>
    </row>
    <row r="590" customFormat="false" ht="15" hidden="false" customHeight="false" outlineLevel="0" collapsed="false">
      <c r="L590" s="26"/>
      <c r="M590" s="26"/>
      <c r="N590" s="27"/>
      <c r="O590" s="26"/>
    </row>
    <row r="591" customFormat="false" ht="15" hidden="false" customHeight="false" outlineLevel="0" collapsed="false">
      <c r="L591" s="26"/>
      <c r="M591" s="26"/>
      <c r="N591" s="27"/>
      <c r="O591" s="26"/>
    </row>
    <row r="592" customFormat="false" ht="15" hidden="false" customHeight="false" outlineLevel="0" collapsed="false">
      <c r="L592" s="26"/>
      <c r="M592" s="26"/>
      <c r="N592" s="27"/>
      <c r="O592" s="26"/>
    </row>
    <row r="593" customFormat="false" ht="15" hidden="false" customHeight="false" outlineLevel="0" collapsed="false">
      <c r="L593" s="26"/>
      <c r="M593" s="26"/>
      <c r="N593" s="27"/>
      <c r="O593" s="26"/>
    </row>
    <row r="594" customFormat="false" ht="15" hidden="false" customHeight="false" outlineLevel="0" collapsed="false">
      <c r="L594" s="26"/>
      <c r="M594" s="26"/>
      <c r="N594" s="27"/>
      <c r="O594" s="26"/>
    </row>
    <row r="595" customFormat="false" ht="15" hidden="false" customHeight="false" outlineLevel="0" collapsed="false">
      <c r="L595" s="26"/>
      <c r="M595" s="26"/>
      <c r="N595" s="27"/>
      <c r="O595" s="26"/>
    </row>
    <row r="596" customFormat="false" ht="15" hidden="false" customHeight="false" outlineLevel="0" collapsed="false">
      <c r="L596" s="26"/>
      <c r="M596" s="26"/>
      <c r="N596" s="27"/>
      <c r="O596" s="26"/>
    </row>
    <row r="597" customFormat="false" ht="15" hidden="false" customHeight="false" outlineLevel="0" collapsed="false">
      <c r="L597" s="26"/>
      <c r="M597" s="26"/>
      <c r="N597" s="27"/>
      <c r="O597" s="26"/>
    </row>
    <row r="598" customFormat="false" ht="15" hidden="false" customHeight="false" outlineLevel="0" collapsed="false">
      <c r="L598" s="26"/>
      <c r="M598" s="26"/>
      <c r="N598" s="27"/>
      <c r="O598" s="26"/>
    </row>
    <row r="599" customFormat="false" ht="15" hidden="false" customHeight="false" outlineLevel="0" collapsed="false">
      <c r="L599" s="26"/>
      <c r="M599" s="26"/>
      <c r="N599" s="27"/>
      <c r="O599" s="26"/>
    </row>
    <row r="600" customFormat="false" ht="15" hidden="false" customHeight="false" outlineLevel="0" collapsed="false">
      <c r="L600" s="26"/>
      <c r="M600" s="26"/>
      <c r="N600" s="27"/>
      <c r="O600" s="26"/>
    </row>
    <row r="601" customFormat="false" ht="15" hidden="false" customHeight="false" outlineLevel="0" collapsed="false">
      <c r="L601" s="26"/>
      <c r="M601" s="26"/>
      <c r="N601" s="27"/>
      <c r="O601" s="26"/>
    </row>
    <row r="602" customFormat="false" ht="15" hidden="false" customHeight="false" outlineLevel="0" collapsed="false">
      <c r="L602" s="26"/>
      <c r="M602" s="26"/>
      <c r="N602" s="27"/>
      <c r="O602" s="26"/>
    </row>
    <row r="603" customFormat="false" ht="15" hidden="false" customHeight="false" outlineLevel="0" collapsed="false">
      <c r="L603" s="26"/>
      <c r="M603" s="26"/>
      <c r="N603" s="27"/>
      <c r="O603" s="26"/>
    </row>
    <row r="604" customFormat="false" ht="15" hidden="false" customHeight="false" outlineLevel="0" collapsed="false">
      <c r="L604" s="26"/>
      <c r="M604" s="26"/>
      <c r="N604" s="27"/>
      <c r="O604" s="26"/>
    </row>
    <row r="605" customFormat="false" ht="15" hidden="false" customHeight="false" outlineLevel="0" collapsed="false">
      <c r="L605" s="26"/>
      <c r="M605" s="26"/>
      <c r="N605" s="27"/>
      <c r="O605" s="26"/>
    </row>
    <row r="606" customFormat="false" ht="15" hidden="false" customHeight="false" outlineLevel="0" collapsed="false">
      <c r="L606" s="26"/>
      <c r="M606" s="26"/>
      <c r="N606" s="27"/>
      <c r="O606" s="26"/>
    </row>
    <row r="607" customFormat="false" ht="15" hidden="false" customHeight="false" outlineLevel="0" collapsed="false">
      <c r="L607" s="26"/>
      <c r="M607" s="26"/>
      <c r="N607" s="27"/>
      <c r="O607" s="26"/>
    </row>
    <row r="608" customFormat="false" ht="15" hidden="false" customHeight="false" outlineLevel="0" collapsed="false">
      <c r="L608" s="26"/>
      <c r="M608" s="26"/>
      <c r="N608" s="27"/>
      <c r="O608" s="26"/>
    </row>
    <row r="609" customFormat="false" ht="15" hidden="false" customHeight="false" outlineLevel="0" collapsed="false">
      <c r="L609" s="26"/>
      <c r="M609" s="26"/>
      <c r="N609" s="27"/>
      <c r="O609" s="26"/>
    </row>
    <row r="610" customFormat="false" ht="15" hidden="false" customHeight="false" outlineLevel="0" collapsed="false">
      <c r="L610" s="26"/>
      <c r="M610" s="26"/>
      <c r="N610" s="27"/>
      <c r="O610" s="26"/>
    </row>
    <row r="611" customFormat="false" ht="15" hidden="false" customHeight="false" outlineLevel="0" collapsed="false">
      <c r="L611" s="26"/>
      <c r="M611" s="26"/>
      <c r="N611" s="27"/>
      <c r="O611" s="26"/>
    </row>
    <row r="612" customFormat="false" ht="15" hidden="false" customHeight="false" outlineLevel="0" collapsed="false">
      <c r="L612" s="26"/>
      <c r="M612" s="26"/>
      <c r="N612" s="27"/>
      <c r="O612" s="26"/>
    </row>
    <row r="613" customFormat="false" ht="15" hidden="false" customHeight="false" outlineLevel="0" collapsed="false">
      <c r="L613" s="26"/>
      <c r="M613" s="26"/>
      <c r="N613" s="27"/>
      <c r="O613" s="26"/>
    </row>
    <row r="614" customFormat="false" ht="15" hidden="false" customHeight="false" outlineLevel="0" collapsed="false">
      <c r="L614" s="26"/>
      <c r="M614" s="26"/>
      <c r="N614" s="27"/>
      <c r="O614" s="26"/>
    </row>
    <row r="615" customFormat="false" ht="15" hidden="false" customHeight="false" outlineLevel="0" collapsed="false">
      <c r="L615" s="26"/>
      <c r="M615" s="26"/>
      <c r="N615" s="27"/>
      <c r="O615" s="26"/>
    </row>
    <row r="616" customFormat="false" ht="15" hidden="false" customHeight="false" outlineLevel="0" collapsed="false">
      <c r="L616" s="26"/>
      <c r="M616" s="26"/>
      <c r="N616" s="27"/>
      <c r="O616" s="26"/>
    </row>
    <row r="617" customFormat="false" ht="15" hidden="false" customHeight="false" outlineLevel="0" collapsed="false">
      <c r="L617" s="26"/>
      <c r="M617" s="26"/>
      <c r="N617" s="27"/>
      <c r="O617" s="26"/>
    </row>
    <row r="618" customFormat="false" ht="15" hidden="false" customHeight="false" outlineLevel="0" collapsed="false">
      <c r="L618" s="26"/>
      <c r="M618" s="26"/>
      <c r="N618" s="27"/>
      <c r="O618" s="26"/>
    </row>
    <row r="619" customFormat="false" ht="15" hidden="false" customHeight="false" outlineLevel="0" collapsed="false">
      <c r="L619" s="26"/>
      <c r="M619" s="26"/>
      <c r="N619" s="27"/>
      <c r="O619" s="26"/>
    </row>
    <row r="620" customFormat="false" ht="15" hidden="false" customHeight="false" outlineLevel="0" collapsed="false">
      <c r="L620" s="26"/>
      <c r="M620" s="26"/>
      <c r="N620" s="27"/>
      <c r="O620" s="26"/>
    </row>
    <row r="621" customFormat="false" ht="15" hidden="false" customHeight="false" outlineLevel="0" collapsed="false">
      <c r="L621" s="26"/>
      <c r="M621" s="26"/>
      <c r="N621" s="27"/>
      <c r="O621" s="26"/>
    </row>
    <row r="622" customFormat="false" ht="15" hidden="false" customHeight="false" outlineLevel="0" collapsed="false">
      <c r="L622" s="26"/>
      <c r="M622" s="26"/>
      <c r="N622" s="27"/>
      <c r="O622" s="26"/>
    </row>
    <row r="623" customFormat="false" ht="15" hidden="false" customHeight="false" outlineLevel="0" collapsed="false">
      <c r="L623" s="26"/>
      <c r="M623" s="26"/>
      <c r="N623" s="27"/>
      <c r="O623" s="26"/>
    </row>
    <row r="624" customFormat="false" ht="15" hidden="false" customHeight="false" outlineLevel="0" collapsed="false">
      <c r="L624" s="26"/>
      <c r="M624" s="26"/>
      <c r="N624" s="27"/>
      <c r="O624" s="26"/>
    </row>
    <row r="625" customFormat="false" ht="15" hidden="false" customHeight="false" outlineLevel="0" collapsed="false">
      <c r="L625" s="26"/>
      <c r="M625" s="26"/>
      <c r="N625" s="27"/>
      <c r="O625" s="26"/>
    </row>
    <row r="626" customFormat="false" ht="15" hidden="false" customHeight="false" outlineLevel="0" collapsed="false">
      <c r="L626" s="26"/>
      <c r="M626" s="26"/>
      <c r="N626" s="27"/>
      <c r="O626" s="26"/>
    </row>
    <row r="627" customFormat="false" ht="15" hidden="false" customHeight="false" outlineLevel="0" collapsed="false">
      <c r="L627" s="26"/>
      <c r="M627" s="26"/>
      <c r="N627" s="27"/>
      <c r="O627" s="26"/>
    </row>
    <row r="628" customFormat="false" ht="15" hidden="false" customHeight="false" outlineLevel="0" collapsed="false">
      <c r="L628" s="26"/>
      <c r="M628" s="26"/>
      <c r="N628" s="27"/>
      <c r="O628" s="26"/>
    </row>
    <row r="629" customFormat="false" ht="15" hidden="false" customHeight="false" outlineLevel="0" collapsed="false">
      <c r="L629" s="26"/>
      <c r="M629" s="26"/>
      <c r="N629" s="27"/>
      <c r="O629" s="26"/>
    </row>
    <row r="630" customFormat="false" ht="15" hidden="false" customHeight="false" outlineLevel="0" collapsed="false">
      <c r="L630" s="26"/>
      <c r="M630" s="26"/>
      <c r="N630" s="27"/>
      <c r="O630" s="26"/>
    </row>
    <row r="631" customFormat="false" ht="15" hidden="false" customHeight="false" outlineLevel="0" collapsed="false">
      <c r="L631" s="26"/>
      <c r="M631" s="26"/>
      <c r="N631" s="27"/>
      <c r="O631" s="26"/>
    </row>
    <row r="632" customFormat="false" ht="15" hidden="false" customHeight="false" outlineLevel="0" collapsed="false">
      <c r="L632" s="26"/>
      <c r="M632" s="26"/>
      <c r="N632" s="27"/>
      <c r="O632" s="26"/>
    </row>
    <row r="633" customFormat="false" ht="15" hidden="false" customHeight="false" outlineLevel="0" collapsed="false">
      <c r="L633" s="26"/>
      <c r="M633" s="26"/>
      <c r="N633" s="27"/>
      <c r="O633" s="26"/>
    </row>
    <row r="634" customFormat="false" ht="15" hidden="false" customHeight="false" outlineLevel="0" collapsed="false">
      <c r="L634" s="26"/>
      <c r="M634" s="26"/>
      <c r="N634" s="27"/>
      <c r="O634" s="26"/>
    </row>
    <row r="635" customFormat="false" ht="15" hidden="false" customHeight="false" outlineLevel="0" collapsed="false">
      <c r="L635" s="26"/>
      <c r="M635" s="26"/>
      <c r="N635" s="27"/>
      <c r="O635" s="26"/>
    </row>
    <row r="636" customFormat="false" ht="15" hidden="false" customHeight="false" outlineLevel="0" collapsed="false">
      <c r="L636" s="26"/>
      <c r="M636" s="26"/>
      <c r="N636" s="27"/>
      <c r="O636" s="26"/>
    </row>
    <row r="637" customFormat="false" ht="15" hidden="false" customHeight="false" outlineLevel="0" collapsed="false">
      <c r="L637" s="26"/>
      <c r="M637" s="26"/>
      <c r="N637" s="27"/>
      <c r="O637" s="26"/>
    </row>
    <row r="638" customFormat="false" ht="15" hidden="false" customHeight="false" outlineLevel="0" collapsed="false">
      <c r="L638" s="26"/>
      <c r="M638" s="26"/>
      <c r="N638" s="27"/>
      <c r="O638" s="26"/>
    </row>
    <row r="639" customFormat="false" ht="15" hidden="false" customHeight="false" outlineLevel="0" collapsed="false">
      <c r="L639" s="26"/>
      <c r="M639" s="26"/>
      <c r="N639" s="27"/>
      <c r="O639" s="26"/>
    </row>
    <row r="640" customFormat="false" ht="15" hidden="false" customHeight="false" outlineLevel="0" collapsed="false">
      <c r="L640" s="26"/>
      <c r="M640" s="26"/>
      <c r="N640" s="27"/>
      <c r="O640" s="26"/>
    </row>
    <row r="641" customFormat="false" ht="15" hidden="false" customHeight="false" outlineLevel="0" collapsed="false">
      <c r="L641" s="26"/>
      <c r="M641" s="26"/>
      <c r="N641" s="27"/>
      <c r="O641" s="26"/>
    </row>
    <row r="642" customFormat="false" ht="15" hidden="false" customHeight="false" outlineLevel="0" collapsed="false">
      <c r="L642" s="26"/>
      <c r="M642" s="26"/>
      <c r="N642" s="27"/>
      <c r="O642" s="26"/>
    </row>
    <row r="643" customFormat="false" ht="15" hidden="false" customHeight="false" outlineLevel="0" collapsed="false">
      <c r="L643" s="26"/>
      <c r="M643" s="26"/>
      <c r="N643" s="27"/>
      <c r="O643" s="26"/>
    </row>
    <row r="644" customFormat="false" ht="15" hidden="false" customHeight="false" outlineLevel="0" collapsed="false">
      <c r="L644" s="26"/>
      <c r="M644" s="26"/>
      <c r="N644" s="27"/>
      <c r="O644" s="26"/>
    </row>
    <row r="645" customFormat="false" ht="15" hidden="false" customHeight="false" outlineLevel="0" collapsed="false">
      <c r="L645" s="26"/>
      <c r="M645" s="26"/>
      <c r="N645" s="27"/>
      <c r="O645" s="26"/>
    </row>
    <row r="646" customFormat="false" ht="15" hidden="false" customHeight="false" outlineLevel="0" collapsed="false">
      <c r="L646" s="26"/>
      <c r="M646" s="26"/>
      <c r="N646" s="27"/>
      <c r="O646" s="26"/>
    </row>
    <row r="647" customFormat="false" ht="15" hidden="false" customHeight="false" outlineLevel="0" collapsed="false">
      <c r="L647" s="26"/>
      <c r="M647" s="26"/>
      <c r="N647" s="27"/>
      <c r="O647" s="26"/>
    </row>
    <row r="648" customFormat="false" ht="15" hidden="false" customHeight="false" outlineLevel="0" collapsed="false">
      <c r="L648" s="26"/>
      <c r="M648" s="26"/>
      <c r="N648" s="27"/>
      <c r="O648" s="26"/>
    </row>
    <row r="649" customFormat="false" ht="15" hidden="false" customHeight="false" outlineLevel="0" collapsed="false">
      <c r="L649" s="26"/>
      <c r="M649" s="26"/>
      <c r="N649" s="27"/>
      <c r="O649" s="26"/>
    </row>
    <row r="650" customFormat="false" ht="15" hidden="false" customHeight="false" outlineLevel="0" collapsed="false">
      <c r="L650" s="26"/>
      <c r="M650" s="26"/>
      <c r="N650" s="27"/>
      <c r="O650" s="26"/>
    </row>
    <row r="651" customFormat="false" ht="15" hidden="false" customHeight="false" outlineLevel="0" collapsed="false">
      <c r="L651" s="26"/>
      <c r="M651" s="26"/>
      <c r="N651" s="27"/>
      <c r="O651" s="26"/>
    </row>
    <row r="652" customFormat="false" ht="15" hidden="false" customHeight="false" outlineLevel="0" collapsed="false">
      <c r="L652" s="26"/>
      <c r="M652" s="26"/>
      <c r="N652" s="27"/>
      <c r="O652" s="26"/>
    </row>
    <row r="653" customFormat="false" ht="15" hidden="false" customHeight="false" outlineLevel="0" collapsed="false">
      <c r="L653" s="26"/>
      <c r="M653" s="26"/>
      <c r="N653" s="27"/>
      <c r="O653" s="26"/>
    </row>
    <row r="654" customFormat="false" ht="15" hidden="false" customHeight="false" outlineLevel="0" collapsed="false">
      <c r="L654" s="26"/>
      <c r="M654" s="26"/>
      <c r="N654" s="27"/>
      <c r="O654" s="26"/>
    </row>
    <row r="655" customFormat="false" ht="15" hidden="false" customHeight="false" outlineLevel="0" collapsed="false">
      <c r="L655" s="26"/>
      <c r="M655" s="26"/>
      <c r="N655" s="27"/>
      <c r="O655" s="26"/>
    </row>
    <row r="656" customFormat="false" ht="15" hidden="false" customHeight="false" outlineLevel="0" collapsed="false">
      <c r="L656" s="26"/>
      <c r="M656" s="26"/>
      <c r="N656" s="27"/>
      <c r="O656" s="26"/>
    </row>
    <row r="657" customFormat="false" ht="15" hidden="false" customHeight="false" outlineLevel="0" collapsed="false">
      <c r="L657" s="26"/>
      <c r="M657" s="26"/>
      <c r="N657" s="27"/>
      <c r="O657" s="26"/>
    </row>
    <row r="658" customFormat="false" ht="15" hidden="false" customHeight="false" outlineLevel="0" collapsed="false">
      <c r="L658" s="26"/>
      <c r="M658" s="26"/>
      <c r="N658" s="27"/>
      <c r="O658" s="26"/>
    </row>
    <row r="659" customFormat="false" ht="15" hidden="false" customHeight="false" outlineLevel="0" collapsed="false">
      <c r="L659" s="26"/>
      <c r="M659" s="26"/>
      <c r="N659" s="27"/>
      <c r="O659" s="26"/>
    </row>
    <row r="660" customFormat="false" ht="15" hidden="false" customHeight="false" outlineLevel="0" collapsed="false">
      <c r="L660" s="26"/>
      <c r="M660" s="26"/>
      <c r="N660" s="27"/>
      <c r="O660" s="26"/>
    </row>
    <row r="661" customFormat="false" ht="15" hidden="false" customHeight="false" outlineLevel="0" collapsed="false">
      <c r="L661" s="26"/>
      <c r="M661" s="26"/>
      <c r="N661" s="27"/>
      <c r="O661" s="26"/>
    </row>
    <row r="662" customFormat="false" ht="15" hidden="false" customHeight="false" outlineLevel="0" collapsed="false">
      <c r="L662" s="26"/>
      <c r="M662" s="26"/>
      <c r="N662" s="27"/>
      <c r="O662" s="26"/>
    </row>
    <row r="663" customFormat="false" ht="15" hidden="false" customHeight="false" outlineLevel="0" collapsed="false">
      <c r="L663" s="26"/>
      <c r="M663" s="26"/>
      <c r="N663" s="27"/>
      <c r="O663" s="26"/>
    </row>
    <row r="664" customFormat="false" ht="15" hidden="false" customHeight="false" outlineLevel="0" collapsed="false">
      <c r="L664" s="26"/>
      <c r="M664" s="26"/>
      <c r="N664" s="27"/>
      <c r="O664" s="26"/>
    </row>
    <row r="665" customFormat="false" ht="15" hidden="false" customHeight="false" outlineLevel="0" collapsed="false">
      <c r="L665" s="26"/>
      <c r="M665" s="26"/>
      <c r="N665" s="27"/>
      <c r="O665" s="26"/>
    </row>
    <row r="666" customFormat="false" ht="15" hidden="false" customHeight="false" outlineLevel="0" collapsed="false">
      <c r="L666" s="26"/>
      <c r="M666" s="26"/>
      <c r="N666" s="27"/>
      <c r="O666" s="26"/>
    </row>
    <row r="667" customFormat="false" ht="15" hidden="false" customHeight="false" outlineLevel="0" collapsed="false">
      <c r="L667" s="26"/>
      <c r="M667" s="26"/>
      <c r="N667" s="27"/>
      <c r="O667" s="26"/>
    </row>
    <row r="668" customFormat="false" ht="15" hidden="false" customHeight="false" outlineLevel="0" collapsed="false">
      <c r="L668" s="26"/>
      <c r="M668" s="26"/>
      <c r="N668" s="27"/>
      <c r="O668" s="26"/>
    </row>
    <row r="669" customFormat="false" ht="15" hidden="false" customHeight="false" outlineLevel="0" collapsed="false">
      <c r="L669" s="26"/>
      <c r="M669" s="26"/>
      <c r="N669" s="27"/>
      <c r="O669" s="26"/>
    </row>
    <row r="670" customFormat="false" ht="15" hidden="false" customHeight="false" outlineLevel="0" collapsed="false">
      <c r="L670" s="26"/>
      <c r="M670" s="26"/>
      <c r="N670" s="27"/>
      <c r="O670" s="26"/>
    </row>
    <row r="671" customFormat="false" ht="15" hidden="false" customHeight="false" outlineLevel="0" collapsed="false">
      <c r="L671" s="26"/>
      <c r="M671" s="26"/>
      <c r="N671" s="27"/>
      <c r="O671" s="26"/>
    </row>
    <row r="672" customFormat="false" ht="15" hidden="false" customHeight="false" outlineLevel="0" collapsed="false">
      <c r="L672" s="26"/>
      <c r="M672" s="26"/>
      <c r="N672" s="27"/>
      <c r="O672" s="26"/>
    </row>
    <row r="673" customFormat="false" ht="15" hidden="false" customHeight="false" outlineLevel="0" collapsed="false">
      <c r="L673" s="26"/>
      <c r="M673" s="26"/>
      <c r="N673" s="27"/>
      <c r="O673" s="26"/>
    </row>
    <row r="674" customFormat="false" ht="15" hidden="false" customHeight="false" outlineLevel="0" collapsed="false">
      <c r="L674" s="26"/>
      <c r="M674" s="26"/>
      <c r="N674" s="27"/>
      <c r="O674" s="26"/>
    </row>
    <row r="675" customFormat="false" ht="15" hidden="false" customHeight="false" outlineLevel="0" collapsed="false">
      <c r="L675" s="26"/>
      <c r="M675" s="26"/>
      <c r="N675" s="27"/>
      <c r="O675" s="26"/>
    </row>
    <row r="676" customFormat="false" ht="15" hidden="false" customHeight="false" outlineLevel="0" collapsed="false">
      <c r="L676" s="26"/>
      <c r="M676" s="26"/>
      <c r="N676" s="27"/>
      <c r="O676" s="26"/>
    </row>
    <row r="677" customFormat="false" ht="15" hidden="false" customHeight="false" outlineLevel="0" collapsed="false">
      <c r="L677" s="26"/>
      <c r="M677" s="26"/>
      <c r="N677" s="27"/>
      <c r="O677" s="26"/>
    </row>
    <row r="678" customFormat="false" ht="15" hidden="false" customHeight="false" outlineLevel="0" collapsed="false">
      <c r="L678" s="26"/>
      <c r="M678" s="26"/>
      <c r="N678" s="27"/>
      <c r="O678" s="26"/>
    </row>
    <row r="679" customFormat="false" ht="15" hidden="false" customHeight="false" outlineLevel="0" collapsed="false">
      <c r="L679" s="26"/>
      <c r="M679" s="26"/>
      <c r="N679" s="27"/>
      <c r="O679" s="26"/>
    </row>
    <row r="680" customFormat="false" ht="15" hidden="false" customHeight="false" outlineLevel="0" collapsed="false">
      <c r="L680" s="26"/>
      <c r="M680" s="26"/>
      <c r="N680" s="27"/>
      <c r="O680" s="26"/>
    </row>
    <row r="681" customFormat="false" ht="15" hidden="false" customHeight="false" outlineLevel="0" collapsed="false">
      <c r="L681" s="26"/>
      <c r="M681" s="26"/>
      <c r="N681" s="27"/>
      <c r="O681" s="26"/>
    </row>
    <row r="682" customFormat="false" ht="15" hidden="false" customHeight="false" outlineLevel="0" collapsed="false">
      <c r="L682" s="26"/>
      <c r="M682" s="26"/>
      <c r="N682" s="27"/>
      <c r="O682" s="26"/>
    </row>
    <row r="683" customFormat="false" ht="15" hidden="false" customHeight="false" outlineLevel="0" collapsed="false">
      <c r="L683" s="26"/>
      <c r="M683" s="26"/>
      <c r="N683" s="27"/>
      <c r="O683" s="26"/>
    </row>
    <row r="684" customFormat="false" ht="15" hidden="false" customHeight="false" outlineLevel="0" collapsed="false">
      <c r="L684" s="26"/>
      <c r="M684" s="26"/>
      <c r="N684" s="27"/>
      <c r="O684" s="26"/>
    </row>
    <row r="685" customFormat="false" ht="15" hidden="false" customHeight="false" outlineLevel="0" collapsed="false">
      <c r="L685" s="26"/>
      <c r="M685" s="26"/>
      <c r="N685" s="27"/>
      <c r="O685" s="26"/>
    </row>
    <row r="686" customFormat="false" ht="15" hidden="false" customHeight="false" outlineLevel="0" collapsed="false">
      <c r="L686" s="26"/>
      <c r="M686" s="26"/>
      <c r="N686" s="27"/>
      <c r="O686" s="26"/>
    </row>
    <row r="687" customFormat="false" ht="15" hidden="false" customHeight="false" outlineLevel="0" collapsed="false">
      <c r="L687" s="26"/>
      <c r="M687" s="26"/>
      <c r="N687" s="27"/>
      <c r="O687" s="26"/>
    </row>
    <row r="688" customFormat="false" ht="15" hidden="false" customHeight="false" outlineLevel="0" collapsed="false">
      <c r="L688" s="26"/>
      <c r="M688" s="26"/>
      <c r="N688" s="27"/>
      <c r="O688" s="26"/>
    </row>
    <row r="689" customFormat="false" ht="15" hidden="false" customHeight="false" outlineLevel="0" collapsed="false">
      <c r="L689" s="26"/>
      <c r="M689" s="26"/>
      <c r="N689" s="27"/>
      <c r="O689" s="26"/>
    </row>
    <row r="690" customFormat="false" ht="15" hidden="false" customHeight="false" outlineLevel="0" collapsed="false">
      <c r="L690" s="26"/>
      <c r="M690" s="26"/>
      <c r="N690" s="27"/>
      <c r="O690" s="26"/>
    </row>
    <row r="691" customFormat="false" ht="15" hidden="false" customHeight="false" outlineLevel="0" collapsed="false">
      <c r="L691" s="26"/>
      <c r="M691" s="26"/>
      <c r="N691" s="27"/>
      <c r="O691" s="26"/>
    </row>
    <row r="692" customFormat="false" ht="15" hidden="false" customHeight="false" outlineLevel="0" collapsed="false">
      <c r="L692" s="26"/>
      <c r="M692" s="26"/>
      <c r="N692" s="27"/>
      <c r="O692" s="26"/>
    </row>
    <row r="693" customFormat="false" ht="15" hidden="false" customHeight="false" outlineLevel="0" collapsed="false">
      <c r="L693" s="26"/>
      <c r="M693" s="26"/>
      <c r="N693" s="27"/>
      <c r="O693" s="26"/>
    </row>
    <row r="694" customFormat="false" ht="15" hidden="false" customHeight="false" outlineLevel="0" collapsed="false">
      <c r="L694" s="26"/>
      <c r="M694" s="26"/>
      <c r="N694" s="27"/>
      <c r="O694" s="26"/>
    </row>
    <row r="695" customFormat="false" ht="15" hidden="false" customHeight="false" outlineLevel="0" collapsed="false">
      <c r="L695" s="26"/>
      <c r="M695" s="26"/>
      <c r="N695" s="27"/>
      <c r="O695" s="26"/>
    </row>
    <row r="696" customFormat="false" ht="15" hidden="false" customHeight="false" outlineLevel="0" collapsed="false">
      <c r="L696" s="26"/>
      <c r="M696" s="26"/>
      <c r="N696" s="27"/>
      <c r="O696" s="26"/>
    </row>
    <row r="697" customFormat="false" ht="15" hidden="false" customHeight="false" outlineLevel="0" collapsed="false">
      <c r="L697" s="26"/>
      <c r="M697" s="26"/>
      <c r="N697" s="27"/>
      <c r="O697" s="26"/>
    </row>
    <row r="698" customFormat="false" ht="15" hidden="false" customHeight="false" outlineLevel="0" collapsed="false">
      <c r="L698" s="26"/>
      <c r="M698" s="26"/>
      <c r="N698" s="27"/>
      <c r="O698" s="26"/>
    </row>
    <row r="699" customFormat="false" ht="15" hidden="false" customHeight="false" outlineLevel="0" collapsed="false">
      <c r="L699" s="26"/>
      <c r="M699" s="26"/>
      <c r="N699" s="27"/>
      <c r="O699" s="26"/>
    </row>
    <row r="700" customFormat="false" ht="15" hidden="false" customHeight="false" outlineLevel="0" collapsed="false">
      <c r="L700" s="26"/>
      <c r="M700" s="26"/>
      <c r="N700" s="27"/>
      <c r="O700" s="26"/>
    </row>
    <row r="701" customFormat="false" ht="15" hidden="false" customHeight="false" outlineLevel="0" collapsed="false">
      <c r="L701" s="26"/>
      <c r="M701" s="26"/>
      <c r="N701" s="27"/>
      <c r="O701" s="26"/>
    </row>
    <row r="702" customFormat="false" ht="15" hidden="false" customHeight="false" outlineLevel="0" collapsed="false">
      <c r="L702" s="26"/>
      <c r="M702" s="26"/>
      <c r="N702" s="27"/>
      <c r="O702" s="26"/>
    </row>
    <row r="703" customFormat="false" ht="15" hidden="false" customHeight="false" outlineLevel="0" collapsed="false">
      <c r="L703" s="26"/>
      <c r="M703" s="26"/>
      <c r="N703" s="27"/>
      <c r="O703" s="26"/>
    </row>
    <row r="704" customFormat="false" ht="15" hidden="false" customHeight="false" outlineLevel="0" collapsed="false">
      <c r="L704" s="26"/>
      <c r="M704" s="26"/>
      <c r="N704" s="27"/>
      <c r="O704" s="26"/>
    </row>
    <row r="705" customFormat="false" ht="15" hidden="false" customHeight="false" outlineLevel="0" collapsed="false">
      <c r="L705" s="26"/>
      <c r="M705" s="26"/>
      <c r="N705" s="27"/>
      <c r="O705" s="26"/>
    </row>
    <row r="706" customFormat="false" ht="15" hidden="false" customHeight="false" outlineLevel="0" collapsed="false">
      <c r="L706" s="26"/>
      <c r="M706" s="26"/>
      <c r="N706" s="27"/>
      <c r="O706" s="26"/>
    </row>
    <row r="707" customFormat="false" ht="15" hidden="false" customHeight="false" outlineLevel="0" collapsed="false">
      <c r="L707" s="26"/>
      <c r="M707" s="26"/>
      <c r="N707" s="27"/>
      <c r="O707" s="26"/>
    </row>
    <row r="708" customFormat="false" ht="15" hidden="false" customHeight="false" outlineLevel="0" collapsed="false">
      <c r="L708" s="26"/>
      <c r="M708" s="26"/>
      <c r="N708" s="27"/>
      <c r="O708" s="26"/>
    </row>
    <row r="709" customFormat="false" ht="15" hidden="false" customHeight="false" outlineLevel="0" collapsed="false">
      <c r="L709" s="26"/>
      <c r="M709" s="26"/>
      <c r="N709" s="27"/>
      <c r="O709" s="26"/>
    </row>
    <row r="710" customFormat="false" ht="15" hidden="false" customHeight="false" outlineLevel="0" collapsed="false">
      <c r="L710" s="26"/>
      <c r="M710" s="26"/>
      <c r="N710" s="27"/>
      <c r="O710" s="26"/>
    </row>
    <row r="711" customFormat="false" ht="15" hidden="false" customHeight="false" outlineLevel="0" collapsed="false">
      <c r="L711" s="26"/>
      <c r="M711" s="26"/>
      <c r="N711" s="27"/>
      <c r="O711" s="26"/>
    </row>
    <row r="712" customFormat="false" ht="15" hidden="false" customHeight="false" outlineLevel="0" collapsed="false">
      <c r="L712" s="26"/>
      <c r="M712" s="26"/>
      <c r="N712" s="27"/>
      <c r="O712" s="26"/>
    </row>
    <row r="713" customFormat="false" ht="15" hidden="false" customHeight="false" outlineLevel="0" collapsed="false">
      <c r="L713" s="26"/>
      <c r="M713" s="26"/>
      <c r="N713" s="27"/>
      <c r="O713" s="26"/>
    </row>
    <row r="714" customFormat="false" ht="15" hidden="false" customHeight="false" outlineLevel="0" collapsed="false">
      <c r="L714" s="26"/>
      <c r="M714" s="26"/>
      <c r="N714" s="27"/>
      <c r="O714" s="26"/>
    </row>
    <row r="715" customFormat="false" ht="15" hidden="false" customHeight="false" outlineLevel="0" collapsed="false">
      <c r="L715" s="26"/>
      <c r="M715" s="26"/>
      <c r="N715" s="27"/>
      <c r="O715" s="26"/>
    </row>
    <row r="716" customFormat="false" ht="15" hidden="false" customHeight="false" outlineLevel="0" collapsed="false">
      <c r="L716" s="26"/>
      <c r="M716" s="26"/>
      <c r="N716" s="27"/>
      <c r="O716" s="26"/>
    </row>
    <row r="717" customFormat="false" ht="15" hidden="false" customHeight="false" outlineLevel="0" collapsed="false">
      <c r="L717" s="26"/>
      <c r="M717" s="26"/>
      <c r="N717" s="27"/>
      <c r="O717" s="26"/>
    </row>
    <row r="718" customFormat="false" ht="15" hidden="false" customHeight="false" outlineLevel="0" collapsed="false">
      <c r="L718" s="26"/>
      <c r="M718" s="26"/>
      <c r="N718" s="27"/>
      <c r="O718" s="26"/>
    </row>
    <row r="719" customFormat="false" ht="15" hidden="false" customHeight="false" outlineLevel="0" collapsed="false">
      <c r="L719" s="26"/>
      <c r="M719" s="26"/>
      <c r="N719" s="27"/>
      <c r="O719" s="26"/>
    </row>
    <row r="720" customFormat="false" ht="15" hidden="false" customHeight="false" outlineLevel="0" collapsed="false">
      <c r="L720" s="26"/>
      <c r="M720" s="26"/>
      <c r="N720" s="27"/>
      <c r="O720" s="26"/>
    </row>
    <row r="721" customFormat="false" ht="15" hidden="false" customHeight="false" outlineLevel="0" collapsed="false">
      <c r="L721" s="26"/>
      <c r="M721" s="26"/>
      <c r="N721" s="27"/>
      <c r="O721" s="26"/>
    </row>
    <row r="722" customFormat="false" ht="15" hidden="false" customHeight="false" outlineLevel="0" collapsed="false">
      <c r="L722" s="26"/>
      <c r="M722" s="26"/>
      <c r="N722" s="27"/>
      <c r="O722" s="26"/>
    </row>
    <row r="723" customFormat="false" ht="15" hidden="false" customHeight="false" outlineLevel="0" collapsed="false">
      <c r="L723" s="26"/>
      <c r="M723" s="26"/>
      <c r="N723" s="27"/>
      <c r="O723" s="26"/>
    </row>
    <row r="724" customFormat="false" ht="15" hidden="false" customHeight="false" outlineLevel="0" collapsed="false">
      <c r="L724" s="26"/>
      <c r="M724" s="26"/>
      <c r="N724" s="27"/>
      <c r="O724" s="26"/>
    </row>
    <row r="725" customFormat="false" ht="15" hidden="false" customHeight="false" outlineLevel="0" collapsed="false">
      <c r="L725" s="26"/>
      <c r="M725" s="26"/>
      <c r="N725" s="27"/>
      <c r="O725" s="26"/>
    </row>
    <row r="726" customFormat="false" ht="15" hidden="false" customHeight="false" outlineLevel="0" collapsed="false">
      <c r="L726" s="26"/>
      <c r="M726" s="26"/>
      <c r="N726" s="27"/>
      <c r="O726" s="26"/>
    </row>
    <row r="727" customFormat="false" ht="15" hidden="false" customHeight="false" outlineLevel="0" collapsed="false">
      <c r="L727" s="26"/>
      <c r="M727" s="26"/>
      <c r="N727" s="27"/>
      <c r="O727" s="26"/>
    </row>
    <row r="728" customFormat="false" ht="15" hidden="false" customHeight="false" outlineLevel="0" collapsed="false">
      <c r="L728" s="26"/>
      <c r="M728" s="26"/>
      <c r="N728" s="27"/>
      <c r="O728" s="26"/>
    </row>
    <row r="729" customFormat="false" ht="15" hidden="false" customHeight="false" outlineLevel="0" collapsed="false">
      <c r="L729" s="26"/>
      <c r="M729" s="26"/>
      <c r="N729" s="27"/>
      <c r="O729" s="26"/>
    </row>
    <row r="730" customFormat="false" ht="15" hidden="false" customHeight="false" outlineLevel="0" collapsed="false">
      <c r="L730" s="26"/>
      <c r="M730" s="26"/>
      <c r="N730" s="27"/>
      <c r="O730" s="26"/>
    </row>
    <row r="731" customFormat="false" ht="15" hidden="false" customHeight="false" outlineLevel="0" collapsed="false">
      <c r="L731" s="26"/>
      <c r="M731" s="26"/>
      <c r="N731" s="27"/>
      <c r="O731" s="26"/>
    </row>
    <row r="732" customFormat="false" ht="15" hidden="false" customHeight="false" outlineLevel="0" collapsed="false">
      <c r="L732" s="26"/>
      <c r="M732" s="26"/>
      <c r="N732" s="27"/>
      <c r="O732" s="26"/>
    </row>
    <row r="733" customFormat="false" ht="15" hidden="false" customHeight="false" outlineLevel="0" collapsed="false">
      <c r="L733" s="26"/>
      <c r="M733" s="26"/>
      <c r="N733" s="27"/>
      <c r="O733" s="26"/>
    </row>
    <row r="734" customFormat="false" ht="15" hidden="false" customHeight="false" outlineLevel="0" collapsed="false">
      <c r="L734" s="26"/>
      <c r="M734" s="26"/>
      <c r="N734" s="27"/>
      <c r="O734" s="26"/>
    </row>
    <row r="735" customFormat="false" ht="15" hidden="false" customHeight="false" outlineLevel="0" collapsed="false">
      <c r="L735" s="26"/>
      <c r="M735" s="26"/>
      <c r="N735" s="27"/>
      <c r="O735" s="26"/>
    </row>
    <row r="736" customFormat="false" ht="15" hidden="false" customHeight="false" outlineLevel="0" collapsed="false">
      <c r="L736" s="26"/>
      <c r="M736" s="26"/>
      <c r="N736" s="27"/>
      <c r="O736" s="26"/>
    </row>
    <row r="737" customFormat="false" ht="15" hidden="false" customHeight="false" outlineLevel="0" collapsed="false">
      <c r="L737" s="26"/>
      <c r="M737" s="26"/>
      <c r="N737" s="27"/>
      <c r="O737" s="26"/>
    </row>
    <row r="738" customFormat="false" ht="15" hidden="false" customHeight="false" outlineLevel="0" collapsed="false">
      <c r="L738" s="26"/>
      <c r="M738" s="26"/>
      <c r="N738" s="27"/>
      <c r="O738" s="26"/>
    </row>
    <row r="739" customFormat="false" ht="15" hidden="false" customHeight="false" outlineLevel="0" collapsed="false">
      <c r="L739" s="26"/>
      <c r="M739" s="26"/>
      <c r="N739" s="27"/>
      <c r="O739" s="26"/>
    </row>
    <row r="740" customFormat="false" ht="15" hidden="false" customHeight="false" outlineLevel="0" collapsed="false">
      <c r="L740" s="26"/>
      <c r="M740" s="26"/>
      <c r="N740" s="27"/>
      <c r="O740" s="26"/>
    </row>
    <row r="741" customFormat="false" ht="15" hidden="false" customHeight="false" outlineLevel="0" collapsed="false">
      <c r="L741" s="26"/>
      <c r="M741" s="26"/>
      <c r="N741" s="27"/>
      <c r="O741" s="26"/>
    </row>
    <row r="742" customFormat="false" ht="15" hidden="false" customHeight="false" outlineLevel="0" collapsed="false">
      <c r="L742" s="26"/>
      <c r="M742" s="26"/>
      <c r="N742" s="27"/>
      <c r="O742" s="26"/>
    </row>
    <row r="743" customFormat="false" ht="15" hidden="false" customHeight="false" outlineLevel="0" collapsed="false">
      <c r="L743" s="26"/>
      <c r="M743" s="26"/>
      <c r="N743" s="27"/>
      <c r="O743" s="26"/>
    </row>
    <row r="744" customFormat="false" ht="15" hidden="false" customHeight="false" outlineLevel="0" collapsed="false">
      <c r="L744" s="26"/>
      <c r="M744" s="26"/>
      <c r="N744" s="27"/>
      <c r="O744" s="26"/>
    </row>
    <row r="745" customFormat="false" ht="15" hidden="false" customHeight="false" outlineLevel="0" collapsed="false">
      <c r="L745" s="26"/>
      <c r="M745" s="26"/>
      <c r="N745" s="27"/>
      <c r="O745" s="26"/>
    </row>
    <row r="746" customFormat="false" ht="15" hidden="false" customHeight="false" outlineLevel="0" collapsed="false">
      <c r="L746" s="26"/>
      <c r="M746" s="26"/>
      <c r="N746" s="27"/>
      <c r="O746" s="26"/>
    </row>
    <row r="747" customFormat="false" ht="15" hidden="false" customHeight="false" outlineLevel="0" collapsed="false">
      <c r="L747" s="26"/>
      <c r="M747" s="26"/>
      <c r="N747" s="27"/>
      <c r="O747" s="26"/>
    </row>
    <row r="748" customFormat="false" ht="15" hidden="false" customHeight="false" outlineLevel="0" collapsed="false">
      <c r="L748" s="26"/>
      <c r="M748" s="26"/>
      <c r="N748" s="27"/>
      <c r="O748" s="26"/>
    </row>
    <row r="749" customFormat="false" ht="15" hidden="false" customHeight="false" outlineLevel="0" collapsed="false">
      <c r="L749" s="26"/>
      <c r="M749" s="26"/>
      <c r="N749" s="27"/>
      <c r="O749" s="26"/>
    </row>
    <row r="750" customFormat="false" ht="15" hidden="false" customHeight="false" outlineLevel="0" collapsed="false">
      <c r="L750" s="26"/>
      <c r="M750" s="26"/>
      <c r="N750" s="27"/>
      <c r="O750" s="26"/>
    </row>
    <row r="751" customFormat="false" ht="15" hidden="false" customHeight="false" outlineLevel="0" collapsed="false">
      <c r="L751" s="26"/>
      <c r="M751" s="26"/>
      <c r="N751" s="27"/>
      <c r="O751" s="26"/>
    </row>
    <row r="752" customFormat="false" ht="15" hidden="false" customHeight="false" outlineLevel="0" collapsed="false">
      <c r="L752" s="26"/>
      <c r="M752" s="26"/>
      <c r="N752" s="27"/>
      <c r="O752" s="26"/>
    </row>
    <row r="753" customFormat="false" ht="15" hidden="false" customHeight="false" outlineLevel="0" collapsed="false">
      <c r="L753" s="26"/>
      <c r="M753" s="26"/>
      <c r="N753" s="27"/>
      <c r="O753" s="26"/>
    </row>
    <row r="754" customFormat="false" ht="15" hidden="false" customHeight="false" outlineLevel="0" collapsed="false">
      <c r="L754" s="26"/>
      <c r="M754" s="26"/>
      <c r="N754" s="27"/>
      <c r="O754" s="26"/>
    </row>
    <row r="755" customFormat="false" ht="15" hidden="false" customHeight="false" outlineLevel="0" collapsed="false">
      <c r="L755" s="26"/>
      <c r="M755" s="26"/>
      <c r="N755" s="27"/>
      <c r="O755" s="26"/>
    </row>
    <row r="756" customFormat="false" ht="15" hidden="false" customHeight="false" outlineLevel="0" collapsed="false">
      <c r="L756" s="26"/>
      <c r="M756" s="26"/>
      <c r="N756" s="27"/>
      <c r="O756" s="26"/>
    </row>
    <row r="757" customFormat="false" ht="15" hidden="false" customHeight="false" outlineLevel="0" collapsed="false">
      <c r="L757" s="26"/>
      <c r="M757" s="26"/>
      <c r="N757" s="27"/>
      <c r="O757" s="26"/>
    </row>
    <row r="758" customFormat="false" ht="15" hidden="false" customHeight="false" outlineLevel="0" collapsed="false">
      <c r="L758" s="26"/>
      <c r="M758" s="26"/>
      <c r="N758" s="27"/>
      <c r="O758" s="26"/>
    </row>
    <row r="759" customFormat="false" ht="15" hidden="false" customHeight="false" outlineLevel="0" collapsed="false">
      <c r="L759" s="26"/>
      <c r="M759" s="26"/>
      <c r="N759" s="27"/>
      <c r="O759" s="26"/>
    </row>
    <row r="760" customFormat="false" ht="15" hidden="false" customHeight="false" outlineLevel="0" collapsed="false">
      <c r="L760" s="26"/>
      <c r="M760" s="26"/>
      <c r="N760" s="27"/>
      <c r="O760" s="26"/>
    </row>
    <row r="761" customFormat="false" ht="15" hidden="false" customHeight="false" outlineLevel="0" collapsed="false">
      <c r="L761" s="26"/>
      <c r="M761" s="26"/>
      <c r="N761" s="27"/>
      <c r="O761" s="26"/>
    </row>
    <row r="762" customFormat="false" ht="15" hidden="false" customHeight="false" outlineLevel="0" collapsed="false">
      <c r="L762" s="26"/>
      <c r="M762" s="26"/>
      <c r="N762" s="27"/>
      <c r="O762" s="26"/>
    </row>
    <row r="763" customFormat="false" ht="15" hidden="false" customHeight="false" outlineLevel="0" collapsed="false">
      <c r="L763" s="26"/>
      <c r="M763" s="26"/>
      <c r="N763" s="27"/>
      <c r="O763" s="26"/>
    </row>
    <row r="764" customFormat="false" ht="15" hidden="false" customHeight="false" outlineLevel="0" collapsed="false">
      <c r="L764" s="26"/>
      <c r="M764" s="26"/>
      <c r="N764" s="27"/>
      <c r="O764" s="26"/>
    </row>
    <row r="765" customFormat="false" ht="15" hidden="false" customHeight="false" outlineLevel="0" collapsed="false">
      <c r="L765" s="26"/>
      <c r="M765" s="26"/>
      <c r="N765" s="27"/>
      <c r="O765" s="26"/>
    </row>
    <row r="766" customFormat="false" ht="15" hidden="false" customHeight="false" outlineLevel="0" collapsed="false">
      <c r="L766" s="26"/>
      <c r="M766" s="26"/>
      <c r="N766" s="27"/>
      <c r="O766" s="26"/>
    </row>
    <row r="767" customFormat="false" ht="15" hidden="false" customHeight="false" outlineLevel="0" collapsed="false">
      <c r="L767" s="26"/>
      <c r="M767" s="26"/>
      <c r="N767" s="27"/>
      <c r="O767" s="26"/>
    </row>
    <row r="768" customFormat="false" ht="15" hidden="false" customHeight="false" outlineLevel="0" collapsed="false">
      <c r="L768" s="26"/>
      <c r="M768" s="26"/>
      <c r="N768" s="27"/>
      <c r="O768" s="26"/>
    </row>
    <row r="769" customFormat="false" ht="15" hidden="false" customHeight="false" outlineLevel="0" collapsed="false">
      <c r="L769" s="26"/>
      <c r="M769" s="26"/>
      <c r="N769" s="27"/>
      <c r="O769" s="26"/>
    </row>
    <row r="770" customFormat="false" ht="15" hidden="false" customHeight="false" outlineLevel="0" collapsed="false">
      <c r="L770" s="26"/>
      <c r="M770" s="26"/>
      <c r="N770" s="27"/>
      <c r="O770" s="26"/>
    </row>
    <row r="771" customFormat="false" ht="15" hidden="false" customHeight="false" outlineLevel="0" collapsed="false">
      <c r="L771" s="26"/>
      <c r="M771" s="26"/>
      <c r="N771" s="27"/>
      <c r="O771" s="26"/>
    </row>
    <row r="772" customFormat="false" ht="15" hidden="false" customHeight="false" outlineLevel="0" collapsed="false">
      <c r="L772" s="26"/>
      <c r="M772" s="26"/>
      <c r="N772" s="27"/>
      <c r="O772" s="26"/>
    </row>
    <row r="773" customFormat="false" ht="15" hidden="false" customHeight="false" outlineLevel="0" collapsed="false">
      <c r="L773" s="26"/>
      <c r="M773" s="26"/>
      <c r="N773" s="27"/>
      <c r="O773" s="26"/>
    </row>
    <row r="774" customFormat="false" ht="15" hidden="false" customHeight="false" outlineLevel="0" collapsed="false">
      <c r="L774" s="26"/>
      <c r="M774" s="26"/>
      <c r="N774" s="27"/>
      <c r="O774" s="26"/>
    </row>
    <row r="775" customFormat="false" ht="15" hidden="false" customHeight="false" outlineLevel="0" collapsed="false">
      <c r="L775" s="26"/>
      <c r="M775" s="26"/>
      <c r="N775" s="27"/>
      <c r="O775" s="26"/>
    </row>
    <row r="776" customFormat="false" ht="15" hidden="false" customHeight="false" outlineLevel="0" collapsed="false">
      <c r="L776" s="26"/>
      <c r="M776" s="26"/>
      <c r="N776" s="27"/>
      <c r="O776" s="26"/>
    </row>
    <row r="777" customFormat="false" ht="15" hidden="false" customHeight="false" outlineLevel="0" collapsed="false">
      <c r="L777" s="26"/>
      <c r="M777" s="26"/>
      <c r="N777" s="27"/>
      <c r="O777" s="26"/>
    </row>
    <row r="778" customFormat="false" ht="15" hidden="false" customHeight="false" outlineLevel="0" collapsed="false">
      <c r="L778" s="26"/>
      <c r="M778" s="26"/>
      <c r="N778" s="27"/>
      <c r="O778" s="26"/>
    </row>
    <row r="779" customFormat="false" ht="15" hidden="false" customHeight="false" outlineLevel="0" collapsed="false">
      <c r="L779" s="26"/>
      <c r="M779" s="26"/>
      <c r="N779" s="27"/>
      <c r="O779" s="26"/>
    </row>
    <row r="780" customFormat="false" ht="15" hidden="false" customHeight="false" outlineLevel="0" collapsed="false">
      <c r="L780" s="26"/>
      <c r="M780" s="26"/>
      <c r="N780" s="27"/>
      <c r="O780" s="26"/>
    </row>
    <row r="781" customFormat="false" ht="15" hidden="false" customHeight="false" outlineLevel="0" collapsed="false">
      <c r="L781" s="26"/>
      <c r="M781" s="26"/>
      <c r="N781" s="27"/>
      <c r="O781" s="26"/>
    </row>
    <row r="782" customFormat="false" ht="15" hidden="false" customHeight="false" outlineLevel="0" collapsed="false">
      <c r="L782" s="26"/>
      <c r="M782" s="26"/>
      <c r="N782" s="27"/>
      <c r="O782" s="26"/>
    </row>
    <row r="783" customFormat="false" ht="15" hidden="false" customHeight="false" outlineLevel="0" collapsed="false">
      <c r="L783" s="26"/>
      <c r="M783" s="26"/>
      <c r="N783" s="27"/>
      <c r="O783" s="26"/>
    </row>
    <row r="784" customFormat="false" ht="15" hidden="false" customHeight="false" outlineLevel="0" collapsed="false">
      <c r="L784" s="26"/>
      <c r="M784" s="26"/>
      <c r="N784" s="27"/>
      <c r="O784" s="26"/>
    </row>
    <row r="785" customFormat="false" ht="15" hidden="false" customHeight="false" outlineLevel="0" collapsed="false">
      <c r="L785" s="26"/>
      <c r="M785" s="26"/>
      <c r="N785" s="27"/>
      <c r="O785" s="26"/>
    </row>
    <row r="786" customFormat="false" ht="15" hidden="false" customHeight="false" outlineLevel="0" collapsed="false">
      <c r="L786" s="26"/>
      <c r="M786" s="26"/>
      <c r="N786" s="27"/>
      <c r="O786" s="26"/>
    </row>
    <row r="787" customFormat="false" ht="15" hidden="false" customHeight="false" outlineLevel="0" collapsed="false">
      <c r="L787" s="26"/>
      <c r="M787" s="26"/>
      <c r="N787" s="27"/>
      <c r="O787" s="26"/>
    </row>
    <row r="788" customFormat="false" ht="15" hidden="false" customHeight="false" outlineLevel="0" collapsed="false">
      <c r="L788" s="26"/>
      <c r="M788" s="26"/>
      <c r="N788" s="27"/>
      <c r="O788" s="26"/>
    </row>
    <row r="789" customFormat="false" ht="15" hidden="false" customHeight="false" outlineLevel="0" collapsed="false">
      <c r="L789" s="26"/>
      <c r="M789" s="26"/>
      <c r="N789" s="27"/>
      <c r="O789" s="26"/>
    </row>
    <row r="790" customFormat="false" ht="15" hidden="false" customHeight="false" outlineLevel="0" collapsed="false">
      <c r="L790" s="26"/>
      <c r="M790" s="26"/>
      <c r="N790" s="27"/>
      <c r="O790" s="26"/>
    </row>
    <row r="791" customFormat="false" ht="15" hidden="false" customHeight="false" outlineLevel="0" collapsed="false">
      <c r="L791" s="26"/>
      <c r="M791" s="26"/>
      <c r="N791" s="27"/>
      <c r="O791" s="26"/>
    </row>
    <row r="792" customFormat="false" ht="15" hidden="false" customHeight="false" outlineLevel="0" collapsed="false">
      <c r="L792" s="26"/>
      <c r="M792" s="26"/>
      <c r="N792" s="27"/>
      <c r="O792" s="26"/>
    </row>
    <row r="793" customFormat="false" ht="15" hidden="false" customHeight="false" outlineLevel="0" collapsed="false">
      <c r="L793" s="26"/>
      <c r="M793" s="26"/>
      <c r="N793" s="27"/>
      <c r="O793" s="26"/>
    </row>
    <row r="794" customFormat="false" ht="15" hidden="false" customHeight="false" outlineLevel="0" collapsed="false">
      <c r="L794" s="26"/>
      <c r="M794" s="26"/>
      <c r="N794" s="27"/>
      <c r="O794" s="26"/>
    </row>
    <row r="795" customFormat="false" ht="15" hidden="false" customHeight="false" outlineLevel="0" collapsed="false">
      <c r="L795" s="26"/>
      <c r="M795" s="26"/>
      <c r="N795" s="27"/>
      <c r="O795" s="26"/>
    </row>
    <row r="796" customFormat="false" ht="15" hidden="false" customHeight="false" outlineLevel="0" collapsed="false">
      <c r="L796" s="26"/>
      <c r="M796" s="26"/>
      <c r="N796" s="27"/>
      <c r="O796" s="26"/>
    </row>
    <row r="797" customFormat="false" ht="15" hidden="false" customHeight="false" outlineLevel="0" collapsed="false">
      <c r="L797" s="26"/>
      <c r="M797" s="26"/>
      <c r="N797" s="27"/>
      <c r="O797" s="26"/>
    </row>
    <row r="798" customFormat="false" ht="15" hidden="false" customHeight="false" outlineLevel="0" collapsed="false">
      <c r="L798" s="26"/>
      <c r="M798" s="26"/>
      <c r="N798" s="27"/>
      <c r="O798" s="26"/>
    </row>
    <row r="799" customFormat="false" ht="15" hidden="false" customHeight="false" outlineLevel="0" collapsed="false">
      <c r="L799" s="26"/>
      <c r="M799" s="26"/>
      <c r="N799" s="27"/>
      <c r="O799" s="26"/>
    </row>
    <row r="800" customFormat="false" ht="15" hidden="false" customHeight="false" outlineLevel="0" collapsed="false">
      <c r="L800" s="26"/>
      <c r="M800" s="26"/>
      <c r="N800" s="27"/>
      <c r="O800" s="26"/>
    </row>
    <row r="801" customFormat="false" ht="15" hidden="false" customHeight="false" outlineLevel="0" collapsed="false">
      <c r="L801" s="26"/>
      <c r="M801" s="26"/>
      <c r="N801" s="27"/>
      <c r="O801" s="26"/>
    </row>
    <row r="802" customFormat="false" ht="15" hidden="false" customHeight="false" outlineLevel="0" collapsed="false">
      <c r="L802" s="26"/>
      <c r="M802" s="26"/>
      <c r="N802" s="27"/>
      <c r="O802" s="26"/>
    </row>
    <row r="803" customFormat="false" ht="15" hidden="false" customHeight="false" outlineLevel="0" collapsed="false">
      <c r="L803" s="26"/>
      <c r="M803" s="26"/>
      <c r="N803" s="27"/>
      <c r="O803" s="26"/>
    </row>
    <row r="804" customFormat="false" ht="15" hidden="false" customHeight="false" outlineLevel="0" collapsed="false">
      <c r="L804" s="26"/>
      <c r="M804" s="26"/>
      <c r="N804" s="27"/>
      <c r="O804" s="26"/>
    </row>
    <row r="805" customFormat="false" ht="15" hidden="false" customHeight="false" outlineLevel="0" collapsed="false">
      <c r="L805" s="26"/>
      <c r="M805" s="26"/>
      <c r="N805" s="27"/>
      <c r="O805" s="26"/>
    </row>
    <row r="806" customFormat="false" ht="15" hidden="false" customHeight="false" outlineLevel="0" collapsed="false">
      <c r="L806" s="26"/>
      <c r="M806" s="26"/>
      <c r="N806" s="27"/>
      <c r="O806" s="26"/>
    </row>
    <row r="807" customFormat="false" ht="15" hidden="false" customHeight="false" outlineLevel="0" collapsed="false">
      <c r="L807" s="26"/>
      <c r="M807" s="26"/>
      <c r="N807" s="27"/>
      <c r="O807" s="26"/>
    </row>
    <row r="808" customFormat="false" ht="15" hidden="false" customHeight="false" outlineLevel="0" collapsed="false">
      <c r="L808" s="26"/>
      <c r="M808" s="26"/>
      <c r="N808" s="27"/>
      <c r="O808" s="26"/>
    </row>
    <row r="809" customFormat="false" ht="15" hidden="false" customHeight="false" outlineLevel="0" collapsed="false">
      <c r="L809" s="26"/>
      <c r="M809" s="26"/>
      <c r="N809" s="27"/>
      <c r="O809" s="26"/>
    </row>
    <row r="810" customFormat="false" ht="15" hidden="false" customHeight="false" outlineLevel="0" collapsed="false">
      <c r="L810" s="26"/>
      <c r="M810" s="26"/>
      <c r="N810" s="27"/>
      <c r="O810" s="26"/>
    </row>
    <row r="811" customFormat="false" ht="15" hidden="false" customHeight="false" outlineLevel="0" collapsed="false">
      <c r="L811" s="26"/>
      <c r="M811" s="26"/>
      <c r="N811" s="27"/>
      <c r="O811" s="26"/>
    </row>
    <row r="812" customFormat="false" ht="15" hidden="false" customHeight="false" outlineLevel="0" collapsed="false">
      <c r="L812" s="26"/>
      <c r="M812" s="26"/>
      <c r="N812" s="27"/>
      <c r="O812" s="26"/>
    </row>
    <row r="813" customFormat="false" ht="15" hidden="false" customHeight="false" outlineLevel="0" collapsed="false">
      <c r="L813" s="26"/>
      <c r="M813" s="26"/>
      <c r="N813" s="27"/>
      <c r="O813" s="26"/>
    </row>
    <row r="814" customFormat="false" ht="15" hidden="false" customHeight="false" outlineLevel="0" collapsed="false">
      <c r="L814" s="26"/>
      <c r="M814" s="26"/>
      <c r="N814" s="27"/>
      <c r="O814" s="26"/>
    </row>
    <row r="815" customFormat="false" ht="15" hidden="false" customHeight="false" outlineLevel="0" collapsed="false">
      <c r="L815" s="26"/>
      <c r="M815" s="26"/>
      <c r="N815" s="27"/>
      <c r="O815" s="26"/>
    </row>
    <row r="816" customFormat="false" ht="15" hidden="false" customHeight="false" outlineLevel="0" collapsed="false">
      <c r="L816" s="26"/>
      <c r="M816" s="26"/>
      <c r="N816" s="27"/>
      <c r="O816" s="26"/>
    </row>
    <row r="817" customFormat="false" ht="15" hidden="false" customHeight="false" outlineLevel="0" collapsed="false">
      <c r="L817" s="26"/>
      <c r="M817" s="26"/>
      <c r="N817" s="27"/>
      <c r="O817" s="26"/>
    </row>
    <row r="818" customFormat="false" ht="15" hidden="false" customHeight="false" outlineLevel="0" collapsed="false">
      <c r="L818" s="26"/>
      <c r="M818" s="26"/>
      <c r="N818" s="27"/>
      <c r="O818" s="26"/>
    </row>
    <row r="819" customFormat="false" ht="15" hidden="false" customHeight="false" outlineLevel="0" collapsed="false">
      <c r="L819" s="26"/>
      <c r="M819" s="26"/>
      <c r="N819" s="27"/>
      <c r="O819" s="26"/>
    </row>
    <row r="820" customFormat="false" ht="15" hidden="false" customHeight="false" outlineLevel="0" collapsed="false">
      <c r="L820" s="26"/>
      <c r="M820" s="26"/>
      <c r="N820" s="27"/>
      <c r="O820" s="26"/>
    </row>
    <row r="821" customFormat="false" ht="15" hidden="false" customHeight="false" outlineLevel="0" collapsed="false">
      <c r="L821" s="26"/>
      <c r="M821" s="26"/>
      <c r="N821" s="27"/>
      <c r="O821" s="26"/>
    </row>
    <row r="822" customFormat="false" ht="15" hidden="false" customHeight="false" outlineLevel="0" collapsed="false">
      <c r="L822" s="26"/>
      <c r="M822" s="26"/>
      <c r="N822" s="27"/>
      <c r="O822" s="26"/>
    </row>
    <row r="823" customFormat="false" ht="15" hidden="false" customHeight="false" outlineLevel="0" collapsed="false">
      <c r="L823" s="26"/>
      <c r="M823" s="26"/>
      <c r="N823" s="27"/>
      <c r="O823" s="26"/>
    </row>
    <row r="824" customFormat="false" ht="15" hidden="false" customHeight="false" outlineLevel="0" collapsed="false">
      <c r="L824" s="26"/>
      <c r="M824" s="26"/>
      <c r="N824" s="27"/>
      <c r="O824" s="26"/>
    </row>
    <row r="825" customFormat="false" ht="15" hidden="false" customHeight="false" outlineLevel="0" collapsed="false">
      <c r="L825" s="26"/>
      <c r="M825" s="26"/>
      <c r="N825" s="27"/>
      <c r="O825" s="26"/>
    </row>
    <row r="826" customFormat="false" ht="15" hidden="false" customHeight="false" outlineLevel="0" collapsed="false">
      <c r="L826" s="26"/>
      <c r="M826" s="26"/>
      <c r="N826" s="27"/>
      <c r="O826" s="26"/>
    </row>
    <row r="827" customFormat="false" ht="15" hidden="false" customHeight="false" outlineLevel="0" collapsed="false">
      <c r="L827" s="26"/>
      <c r="M827" s="26"/>
      <c r="N827" s="27"/>
      <c r="O827" s="26"/>
    </row>
    <row r="828" customFormat="false" ht="15" hidden="false" customHeight="false" outlineLevel="0" collapsed="false">
      <c r="L828" s="26"/>
      <c r="M828" s="26"/>
      <c r="N828" s="27"/>
      <c r="O828" s="26"/>
    </row>
    <row r="829" customFormat="false" ht="15" hidden="false" customHeight="false" outlineLevel="0" collapsed="false">
      <c r="L829" s="26"/>
      <c r="M829" s="26"/>
      <c r="N829" s="27"/>
      <c r="O829" s="26"/>
    </row>
    <row r="830" customFormat="false" ht="15" hidden="false" customHeight="false" outlineLevel="0" collapsed="false">
      <c r="L830" s="26"/>
      <c r="M830" s="26"/>
      <c r="N830" s="27"/>
      <c r="O830" s="26"/>
    </row>
    <row r="831" customFormat="false" ht="15" hidden="false" customHeight="false" outlineLevel="0" collapsed="false">
      <c r="L831" s="26"/>
      <c r="M831" s="26"/>
      <c r="N831" s="27"/>
      <c r="O831" s="26"/>
    </row>
    <row r="832" customFormat="false" ht="15" hidden="false" customHeight="false" outlineLevel="0" collapsed="false">
      <c r="L832" s="26"/>
      <c r="M832" s="26"/>
      <c r="N832" s="27"/>
      <c r="O832" s="26"/>
    </row>
    <row r="833" customFormat="false" ht="15" hidden="false" customHeight="false" outlineLevel="0" collapsed="false">
      <c r="L833" s="26"/>
      <c r="M833" s="26"/>
      <c r="N833" s="27"/>
      <c r="O833" s="26"/>
    </row>
    <row r="834" customFormat="false" ht="15" hidden="false" customHeight="false" outlineLevel="0" collapsed="false">
      <c r="L834" s="26"/>
      <c r="M834" s="26"/>
      <c r="N834" s="27"/>
      <c r="O834" s="26"/>
    </row>
    <row r="835" customFormat="false" ht="15" hidden="false" customHeight="false" outlineLevel="0" collapsed="false">
      <c r="L835" s="26"/>
      <c r="M835" s="26"/>
      <c r="N835" s="27"/>
      <c r="O835" s="26"/>
    </row>
    <row r="836" customFormat="false" ht="15" hidden="false" customHeight="false" outlineLevel="0" collapsed="false">
      <c r="L836" s="26"/>
      <c r="M836" s="26"/>
      <c r="N836" s="27"/>
      <c r="O836" s="26"/>
    </row>
    <row r="837" customFormat="false" ht="15" hidden="false" customHeight="false" outlineLevel="0" collapsed="false">
      <c r="L837" s="26"/>
      <c r="M837" s="26"/>
      <c r="N837" s="27"/>
      <c r="O837" s="26"/>
    </row>
    <row r="838" customFormat="false" ht="15" hidden="false" customHeight="false" outlineLevel="0" collapsed="false">
      <c r="L838" s="26"/>
      <c r="M838" s="26"/>
      <c r="N838" s="27"/>
      <c r="O838" s="26"/>
    </row>
    <row r="839" customFormat="false" ht="15" hidden="false" customHeight="false" outlineLevel="0" collapsed="false">
      <c r="L839" s="26"/>
      <c r="M839" s="26"/>
      <c r="N839" s="27"/>
      <c r="O839" s="26"/>
    </row>
    <row r="840" customFormat="false" ht="15" hidden="false" customHeight="false" outlineLevel="0" collapsed="false">
      <c r="L840" s="26"/>
      <c r="M840" s="26"/>
      <c r="N840" s="27"/>
      <c r="O840" s="26"/>
    </row>
    <row r="841" customFormat="false" ht="15" hidden="false" customHeight="false" outlineLevel="0" collapsed="false">
      <c r="L841" s="26"/>
      <c r="M841" s="26"/>
      <c r="N841" s="27"/>
      <c r="O841" s="26"/>
    </row>
    <row r="842" customFormat="false" ht="15" hidden="false" customHeight="false" outlineLevel="0" collapsed="false">
      <c r="L842" s="26"/>
      <c r="M842" s="26"/>
      <c r="N842" s="27"/>
      <c r="O842" s="26"/>
    </row>
    <row r="843" customFormat="false" ht="15" hidden="false" customHeight="false" outlineLevel="0" collapsed="false">
      <c r="L843" s="26"/>
      <c r="M843" s="26"/>
      <c r="N843" s="27"/>
      <c r="O843" s="26"/>
    </row>
    <row r="844" customFormat="false" ht="15" hidden="false" customHeight="false" outlineLevel="0" collapsed="false">
      <c r="L844" s="26"/>
      <c r="M844" s="26"/>
      <c r="N844" s="27"/>
      <c r="O844" s="26"/>
    </row>
    <row r="845" customFormat="false" ht="15" hidden="false" customHeight="false" outlineLevel="0" collapsed="false">
      <c r="L845" s="26"/>
      <c r="M845" s="26"/>
      <c r="N845" s="27"/>
      <c r="O845" s="26"/>
    </row>
    <row r="846" customFormat="false" ht="15" hidden="false" customHeight="false" outlineLevel="0" collapsed="false">
      <c r="L846" s="26"/>
      <c r="M846" s="26"/>
      <c r="N846" s="27"/>
      <c r="O846" s="26"/>
    </row>
    <row r="847" customFormat="false" ht="15" hidden="false" customHeight="false" outlineLevel="0" collapsed="false">
      <c r="L847" s="26"/>
      <c r="M847" s="26"/>
      <c r="N847" s="27"/>
      <c r="O847" s="26"/>
    </row>
    <row r="848" customFormat="false" ht="15" hidden="false" customHeight="false" outlineLevel="0" collapsed="false">
      <c r="L848" s="26"/>
      <c r="M848" s="26"/>
      <c r="N848" s="27"/>
      <c r="O848" s="26"/>
    </row>
    <row r="849" customFormat="false" ht="15" hidden="false" customHeight="false" outlineLevel="0" collapsed="false">
      <c r="L849" s="26"/>
      <c r="M849" s="26"/>
      <c r="N849" s="27"/>
      <c r="O849" s="26"/>
    </row>
    <row r="850" customFormat="false" ht="15" hidden="false" customHeight="false" outlineLevel="0" collapsed="false">
      <c r="L850" s="26"/>
      <c r="M850" s="26"/>
      <c r="N850" s="27"/>
      <c r="O850" s="26"/>
    </row>
    <row r="851" customFormat="false" ht="15" hidden="false" customHeight="false" outlineLevel="0" collapsed="false">
      <c r="L851" s="26"/>
      <c r="M851" s="26"/>
      <c r="N851" s="27"/>
      <c r="O851" s="26"/>
    </row>
    <row r="852" customFormat="false" ht="15" hidden="false" customHeight="false" outlineLevel="0" collapsed="false">
      <c r="L852" s="26"/>
      <c r="M852" s="26"/>
      <c r="N852" s="27"/>
      <c r="O852" s="26"/>
    </row>
    <row r="853" customFormat="false" ht="15" hidden="false" customHeight="false" outlineLevel="0" collapsed="false">
      <c r="L853" s="26"/>
      <c r="M853" s="26"/>
      <c r="N853" s="27"/>
      <c r="O853" s="26"/>
    </row>
    <row r="854" customFormat="false" ht="15" hidden="false" customHeight="false" outlineLevel="0" collapsed="false">
      <c r="L854" s="26"/>
      <c r="M854" s="26"/>
      <c r="N854" s="27"/>
      <c r="O854" s="26"/>
    </row>
    <row r="855" customFormat="false" ht="15" hidden="false" customHeight="false" outlineLevel="0" collapsed="false">
      <c r="L855" s="26"/>
      <c r="M855" s="26"/>
      <c r="N855" s="27"/>
      <c r="O855" s="26"/>
    </row>
    <row r="856" customFormat="false" ht="15" hidden="false" customHeight="false" outlineLevel="0" collapsed="false">
      <c r="L856" s="26"/>
      <c r="M856" s="26"/>
      <c r="N856" s="27"/>
      <c r="O856" s="26"/>
    </row>
    <row r="857" customFormat="false" ht="15" hidden="false" customHeight="false" outlineLevel="0" collapsed="false">
      <c r="L857" s="26"/>
      <c r="M857" s="26"/>
      <c r="N857" s="27"/>
      <c r="O857" s="26"/>
    </row>
    <row r="858" customFormat="false" ht="15" hidden="false" customHeight="false" outlineLevel="0" collapsed="false">
      <c r="L858" s="26"/>
      <c r="M858" s="26"/>
      <c r="N858" s="27"/>
      <c r="O858" s="26"/>
    </row>
    <row r="859" customFormat="false" ht="15" hidden="false" customHeight="false" outlineLevel="0" collapsed="false">
      <c r="L859" s="26"/>
      <c r="M859" s="26"/>
      <c r="N859" s="27"/>
      <c r="O859" s="26"/>
    </row>
    <row r="860" customFormat="false" ht="15" hidden="false" customHeight="false" outlineLevel="0" collapsed="false">
      <c r="L860" s="26"/>
      <c r="M860" s="26"/>
      <c r="N860" s="27"/>
      <c r="O860" s="26"/>
    </row>
    <row r="861" customFormat="false" ht="15" hidden="false" customHeight="false" outlineLevel="0" collapsed="false">
      <c r="L861" s="26"/>
      <c r="M861" s="26"/>
      <c r="N861" s="27"/>
      <c r="O861" s="26"/>
    </row>
    <row r="862" customFormat="false" ht="15" hidden="false" customHeight="false" outlineLevel="0" collapsed="false">
      <c r="L862" s="26"/>
      <c r="M862" s="26"/>
      <c r="N862" s="27"/>
      <c r="O862" s="26"/>
    </row>
    <row r="863" customFormat="false" ht="15" hidden="false" customHeight="false" outlineLevel="0" collapsed="false">
      <c r="L863" s="26"/>
      <c r="M863" s="26"/>
      <c r="N863" s="27"/>
      <c r="O863" s="26"/>
    </row>
    <row r="864" customFormat="false" ht="15" hidden="false" customHeight="false" outlineLevel="0" collapsed="false">
      <c r="L864" s="26"/>
      <c r="M864" s="26"/>
      <c r="N864" s="27"/>
      <c r="O864" s="26"/>
    </row>
    <row r="865" customFormat="false" ht="15" hidden="false" customHeight="false" outlineLevel="0" collapsed="false">
      <c r="L865" s="26"/>
      <c r="M865" s="26"/>
      <c r="N865" s="27"/>
      <c r="O865" s="26"/>
    </row>
    <row r="866" customFormat="false" ht="15" hidden="false" customHeight="false" outlineLevel="0" collapsed="false">
      <c r="L866" s="26"/>
      <c r="M866" s="26"/>
      <c r="N866" s="27"/>
      <c r="O866" s="26"/>
    </row>
    <row r="867" customFormat="false" ht="15" hidden="false" customHeight="false" outlineLevel="0" collapsed="false">
      <c r="L867" s="26"/>
      <c r="M867" s="26"/>
      <c r="N867" s="27"/>
      <c r="O867" s="26"/>
    </row>
    <row r="868" customFormat="false" ht="15" hidden="false" customHeight="false" outlineLevel="0" collapsed="false">
      <c r="L868" s="26"/>
      <c r="M868" s="26"/>
      <c r="N868" s="27"/>
      <c r="O868" s="26"/>
    </row>
    <row r="869" customFormat="false" ht="15" hidden="false" customHeight="false" outlineLevel="0" collapsed="false">
      <c r="L869" s="26"/>
      <c r="M869" s="26"/>
      <c r="N869" s="27"/>
      <c r="O869" s="26"/>
    </row>
    <row r="870" customFormat="false" ht="15" hidden="false" customHeight="false" outlineLevel="0" collapsed="false">
      <c r="L870" s="26"/>
      <c r="M870" s="26"/>
      <c r="N870" s="27"/>
      <c r="O870" s="26"/>
    </row>
    <row r="871" customFormat="false" ht="15" hidden="false" customHeight="false" outlineLevel="0" collapsed="false">
      <c r="L871" s="26"/>
      <c r="M871" s="26"/>
      <c r="N871" s="27"/>
      <c r="O871" s="26"/>
    </row>
    <row r="872" customFormat="false" ht="15" hidden="false" customHeight="false" outlineLevel="0" collapsed="false">
      <c r="L872" s="26"/>
      <c r="M872" s="26"/>
      <c r="N872" s="27"/>
      <c r="O872" s="26"/>
    </row>
    <row r="873" customFormat="false" ht="15" hidden="false" customHeight="false" outlineLevel="0" collapsed="false">
      <c r="L873" s="26"/>
      <c r="M873" s="26"/>
      <c r="N873" s="27"/>
      <c r="O873" s="26"/>
    </row>
    <row r="874" customFormat="false" ht="15" hidden="false" customHeight="false" outlineLevel="0" collapsed="false">
      <c r="L874" s="26"/>
      <c r="M874" s="26"/>
      <c r="N874" s="27"/>
      <c r="O874" s="26"/>
    </row>
    <row r="875" customFormat="false" ht="15" hidden="false" customHeight="false" outlineLevel="0" collapsed="false">
      <c r="L875" s="26"/>
      <c r="M875" s="26"/>
      <c r="N875" s="27"/>
      <c r="O875" s="26"/>
    </row>
    <row r="876" customFormat="false" ht="15" hidden="false" customHeight="false" outlineLevel="0" collapsed="false">
      <c r="L876" s="26"/>
      <c r="M876" s="26"/>
      <c r="N876" s="27"/>
      <c r="O876" s="26"/>
    </row>
    <row r="877" customFormat="false" ht="15" hidden="false" customHeight="false" outlineLevel="0" collapsed="false">
      <c r="L877" s="26"/>
      <c r="M877" s="26"/>
      <c r="N877" s="27"/>
      <c r="O877" s="26"/>
    </row>
    <row r="878" customFormat="false" ht="15" hidden="false" customHeight="false" outlineLevel="0" collapsed="false">
      <c r="L878" s="26"/>
      <c r="M878" s="26"/>
      <c r="N878" s="27"/>
      <c r="O878" s="26"/>
    </row>
    <row r="879" customFormat="false" ht="15" hidden="false" customHeight="false" outlineLevel="0" collapsed="false">
      <c r="L879" s="26"/>
      <c r="M879" s="26"/>
      <c r="N879" s="27"/>
      <c r="O879" s="26"/>
    </row>
    <row r="880" customFormat="false" ht="15" hidden="false" customHeight="false" outlineLevel="0" collapsed="false">
      <c r="L880" s="26"/>
      <c r="M880" s="26"/>
      <c r="N880" s="27"/>
      <c r="O880" s="26"/>
    </row>
    <row r="881" customFormat="false" ht="15" hidden="false" customHeight="false" outlineLevel="0" collapsed="false">
      <c r="L881" s="26"/>
      <c r="M881" s="26"/>
      <c r="N881" s="27"/>
      <c r="O881" s="26"/>
    </row>
    <row r="882" customFormat="false" ht="15" hidden="false" customHeight="false" outlineLevel="0" collapsed="false">
      <c r="L882" s="26"/>
      <c r="M882" s="26"/>
      <c r="N882" s="27"/>
      <c r="O882" s="26"/>
    </row>
    <row r="883" customFormat="false" ht="15" hidden="false" customHeight="false" outlineLevel="0" collapsed="false">
      <c r="L883" s="26"/>
      <c r="M883" s="26"/>
      <c r="N883" s="27"/>
      <c r="O883" s="26"/>
    </row>
    <row r="884" customFormat="false" ht="15" hidden="false" customHeight="false" outlineLevel="0" collapsed="false">
      <c r="L884" s="26"/>
      <c r="M884" s="26"/>
      <c r="N884" s="27"/>
      <c r="O884" s="26"/>
    </row>
    <row r="885" customFormat="false" ht="15" hidden="false" customHeight="false" outlineLevel="0" collapsed="false">
      <c r="L885" s="26"/>
      <c r="M885" s="26"/>
      <c r="N885" s="27"/>
      <c r="O885" s="26"/>
    </row>
    <row r="886" customFormat="false" ht="15" hidden="false" customHeight="false" outlineLevel="0" collapsed="false">
      <c r="L886" s="26"/>
      <c r="M886" s="26"/>
      <c r="N886" s="27"/>
      <c r="O886" s="26"/>
    </row>
    <row r="887" customFormat="false" ht="15" hidden="false" customHeight="false" outlineLevel="0" collapsed="false">
      <c r="L887" s="26"/>
      <c r="M887" s="26"/>
      <c r="N887" s="27"/>
      <c r="O887" s="26"/>
    </row>
    <row r="888" customFormat="false" ht="15" hidden="false" customHeight="false" outlineLevel="0" collapsed="false">
      <c r="L888" s="26"/>
      <c r="M888" s="26"/>
      <c r="N888" s="27"/>
      <c r="O888" s="26"/>
    </row>
    <row r="889" customFormat="false" ht="15" hidden="false" customHeight="false" outlineLevel="0" collapsed="false">
      <c r="L889" s="26"/>
      <c r="M889" s="26"/>
      <c r="N889" s="27"/>
      <c r="O889" s="26"/>
    </row>
    <row r="890" customFormat="false" ht="15" hidden="false" customHeight="false" outlineLevel="0" collapsed="false">
      <c r="L890" s="26"/>
      <c r="M890" s="26"/>
      <c r="N890" s="27"/>
      <c r="O890" s="26"/>
    </row>
    <row r="891" customFormat="false" ht="15" hidden="false" customHeight="false" outlineLevel="0" collapsed="false">
      <c r="L891" s="26"/>
      <c r="M891" s="26"/>
      <c r="N891" s="27"/>
      <c r="O891" s="26"/>
    </row>
    <row r="892" customFormat="false" ht="15" hidden="false" customHeight="false" outlineLevel="0" collapsed="false">
      <c r="L892" s="26"/>
      <c r="M892" s="26"/>
      <c r="N892" s="27"/>
      <c r="O892" s="26"/>
    </row>
    <row r="893" customFormat="false" ht="15" hidden="false" customHeight="false" outlineLevel="0" collapsed="false">
      <c r="L893" s="26"/>
      <c r="M893" s="26"/>
      <c r="N893" s="27"/>
      <c r="O893" s="26"/>
    </row>
    <row r="894" customFormat="false" ht="15" hidden="false" customHeight="false" outlineLevel="0" collapsed="false">
      <c r="L894" s="26"/>
      <c r="M894" s="26"/>
      <c r="N894" s="27"/>
      <c r="O894" s="26"/>
    </row>
    <row r="895" customFormat="false" ht="15" hidden="false" customHeight="false" outlineLevel="0" collapsed="false">
      <c r="L895" s="26"/>
      <c r="M895" s="26"/>
      <c r="N895" s="27"/>
      <c r="O895" s="26"/>
    </row>
    <row r="896" customFormat="false" ht="15" hidden="false" customHeight="false" outlineLevel="0" collapsed="false">
      <c r="L896" s="26"/>
      <c r="M896" s="26"/>
      <c r="N896" s="27"/>
      <c r="O896" s="26"/>
    </row>
    <row r="897" customFormat="false" ht="15" hidden="false" customHeight="false" outlineLevel="0" collapsed="false">
      <c r="L897" s="26"/>
      <c r="M897" s="26"/>
      <c r="N897" s="27"/>
      <c r="O897" s="26"/>
    </row>
    <row r="898" customFormat="false" ht="15" hidden="false" customHeight="false" outlineLevel="0" collapsed="false">
      <c r="L898" s="26"/>
      <c r="M898" s="26"/>
      <c r="N898" s="27"/>
      <c r="O898" s="26"/>
    </row>
    <row r="899" customFormat="false" ht="15" hidden="false" customHeight="false" outlineLevel="0" collapsed="false">
      <c r="L899" s="26"/>
      <c r="M899" s="26"/>
      <c r="N899" s="27"/>
      <c r="O899" s="26"/>
    </row>
    <row r="900" customFormat="false" ht="15" hidden="false" customHeight="false" outlineLevel="0" collapsed="false">
      <c r="L900" s="26"/>
      <c r="M900" s="26"/>
      <c r="N900" s="27"/>
      <c r="O900" s="26"/>
    </row>
    <row r="901" customFormat="false" ht="15" hidden="false" customHeight="false" outlineLevel="0" collapsed="false">
      <c r="L901" s="26"/>
      <c r="M901" s="26"/>
      <c r="N901" s="27"/>
      <c r="O901" s="26"/>
    </row>
    <row r="902" customFormat="false" ht="15" hidden="false" customHeight="false" outlineLevel="0" collapsed="false">
      <c r="L902" s="26"/>
      <c r="M902" s="26"/>
      <c r="N902" s="27"/>
      <c r="O902" s="26"/>
    </row>
    <row r="903" customFormat="false" ht="15" hidden="false" customHeight="false" outlineLevel="0" collapsed="false">
      <c r="L903" s="26"/>
      <c r="M903" s="26"/>
      <c r="N903" s="27"/>
      <c r="O903" s="26"/>
    </row>
    <row r="904" customFormat="false" ht="15" hidden="false" customHeight="false" outlineLevel="0" collapsed="false">
      <c r="L904" s="26"/>
      <c r="M904" s="26"/>
      <c r="N904" s="27"/>
      <c r="O904" s="26"/>
    </row>
    <row r="905" customFormat="false" ht="15" hidden="false" customHeight="false" outlineLevel="0" collapsed="false">
      <c r="L905" s="26"/>
      <c r="M905" s="26"/>
      <c r="N905" s="27"/>
      <c r="O905" s="26"/>
    </row>
    <row r="906" customFormat="false" ht="15" hidden="false" customHeight="false" outlineLevel="0" collapsed="false">
      <c r="L906" s="26"/>
      <c r="M906" s="26"/>
      <c r="N906" s="27"/>
      <c r="O906" s="26"/>
    </row>
    <row r="907" customFormat="false" ht="15" hidden="false" customHeight="false" outlineLevel="0" collapsed="false">
      <c r="L907" s="26"/>
      <c r="M907" s="26"/>
      <c r="N907" s="27"/>
      <c r="O907" s="26"/>
    </row>
    <row r="908" customFormat="false" ht="15" hidden="false" customHeight="false" outlineLevel="0" collapsed="false">
      <c r="L908" s="26"/>
      <c r="M908" s="26"/>
      <c r="N908" s="27"/>
      <c r="O908" s="26"/>
    </row>
    <row r="909" customFormat="false" ht="15" hidden="false" customHeight="false" outlineLevel="0" collapsed="false">
      <c r="L909" s="26"/>
      <c r="M909" s="26"/>
      <c r="N909" s="27"/>
      <c r="O909" s="26"/>
    </row>
    <row r="910" customFormat="false" ht="15" hidden="false" customHeight="false" outlineLevel="0" collapsed="false">
      <c r="L910" s="26"/>
      <c r="M910" s="26"/>
      <c r="N910" s="27"/>
      <c r="O910" s="26"/>
    </row>
    <row r="911" customFormat="false" ht="15" hidden="false" customHeight="false" outlineLevel="0" collapsed="false">
      <c r="L911" s="26"/>
      <c r="M911" s="26"/>
      <c r="N911" s="27"/>
      <c r="O911" s="26"/>
    </row>
    <row r="912" customFormat="false" ht="15" hidden="false" customHeight="false" outlineLevel="0" collapsed="false">
      <c r="L912" s="26"/>
      <c r="M912" s="26"/>
      <c r="N912" s="27"/>
      <c r="O912" s="26"/>
    </row>
    <row r="913" customFormat="false" ht="15" hidden="false" customHeight="false" outlineLevel="0" collapsed="false">
      <c r="L913" s="26"/>
      <c r="M913" s="26"/>
      <c r="N913" s="27"/>
      <c r="O913" s="26"/>
    </row>
    <row r="914" customFormat="false" ht="15" hidden="false" customHeight="false" outlineLevel="0" collapsed="false">
      <c r="L914" s="26"/>
      <c r="M914" s="26"/>
      <c r="N914" s="27"/>
      <c r="O914" s="26"/>
    </row>
    <row r="915" customFormat="false" ht="15" hidden="false" customHeight="false" outlineLevel="0" collapsed="false">
      <c r="L915" s="26"/>
      <c r="M915" s="26"/>
      <c r="N915" s="27"/>
      <c r="O915" s="26"/>
    </row>
    <row r="916" customFormat="false" ht="15" hidden="false" customHeight="false" outlineLevel="0" collapsed="false">
      <c r="L916" s="26"/>
      <c r="M916" s="26"/>
      <c r="N916" s="27"/>
      <c r="O916" s="26"/>
    </row>
    <row r="917" customFormat="false" ht="15" hidden="false" customHeight="false" outlineLevel="0" collapsed="false">
      <c r="L917" s="26"/>
      <c r="M917" s="26"/>
      <c r="N917" s="27"/>
      <c r="O917" s="26"/>
    </row>
    <row r="918" customFormat="false" ht="15" hidden="false" customHeight="false" outlineLevel="0" collapsed="false">
      <c r="L918" s="26"/>
      <c r="M918" s="26"/>
      <c r="N918" s="27"/>
      <c r="O918" s="26"/>
    </row>
    <row r="919" customFormat="false" ht="15" hidden="false" customHeight="false" outlineLevel="0" collapsed="false">
      <c r="L919" s="26"/>
      <c r="M919" s="26"/>
      <c r="N919" s="27"/>
      <c r="O919" s="26"/>
    </row>
    <row r="920" customFormat="false" ht="15" hidden="false" customHeight="false" outlineLevel="0" collapsed="false">
      <c r="L920" s="26"/>
      <c r="M920" s="26"/>
      <c r="N920" s="27"/>
      <c r="O920" s="26"/>
    </row>
    <row r="921" customFormat="false" ht="15" hidden="false" customHeight="false" outlineLevel="0" collapsed="false">
      <c r="L921" s="26"/>
      <c r="M921" s="26"/>
      <c r="N921" s="27"/>
      <c r="O921" s="26"/>
    </row>
    <row r="922" customFormat="false" ht="15" hidden="false" customHeight="false" outlineLevel="0" collapsed="false">
      <c r="L922" s="26"/>
      <c r="M922" s="26"/>
      <c r="N922" s="27"/>
      <c r="O922" s="26"/>
    </row>
    <row r="923" customFormat="false" ht="15" hidden="false" customHeight="false" outlineLevel="0" collapsed="false">
      <c r="L923" s="26"/>
      <c r="M923" s="26"/>
      <c r="N923" s="27"/>
      <c r="O923" s="26"/>
    </row>
    <row r="924" customFormat="false" ht="15" hidden="false" customHeight="false" outlineLevel="0" collapsed="false">
      <c r="L924" s="26"/>
      <c r="M924" s="26"/>
      <c r="N924" s="27"/>
      <c r="O924" s="26"/>
    </row>
    <row r="925" customFormat="false" ht="15" hidden="false" customHeight="false" outlineLevel="0" collapsed="false">
      <c r="L925" s="26"/>
      <c r="M925" s="26"/>
      <c r="N925" s="27"/>
      <c r="O925" s="26"/>
    </row>
    <row r="926" customFormat="false" ht="15" hidden="false" customHeight="false" outlineLevel="0" collapsed="false">
      <c r="L926" s="26"/>
      <c r="M926" s="26"/>
      <c r="N926" s="27"/>
      <c r="O926" s="26"/>
    </row>
    <row r="927" customFormat="false" ht="15" hidden="false" customHeight="false" outlineLevel="0" collapsed="false">
      <c r="L927" s="26"/>
      <c r="M927" s="26"/>
      <c r="N927" s="27"/>
      <c r="O927" s="26"/>
    </row>
    <row r="928" customFormat="false" ht="15" hidden="false" customHeight="false" outlineLevel="0" collapsed="false">
      <c r="L928" s="26"/>
      <c r="M928" s="26"/>
      <c r="N928" s="27"/>
      <c r="O928" s="26"/>
    </row>
    <row r="929" customFormat="false" ht="15" hidden="false" customHeight="false" outlineLevel="0" collapsed="false">
      <c r="L929" s="26"/>
      <c r="M929" s="26"/>
      <c r="N929" s="27"/>
      <c r="O929" s="26"/>
    </row>
    <row r="930" customFormat="false" ht="15" hidden="false" customHeight="false" outlineLevel="0" collapsed="false">
      <c r="L930" s="26"/>
      <c r="M930" s="26"/>
      <c r="N930" s="27"/>
      <c r="O930" s="26"/>
    </row>
    <row r="931" customFormat="false" ht="15" hidden="false" customHeight="false" outlineLevel="0" collapsed="false">
      <c r="L931" s="26"/>
      <c r="M931" s="26"/>
      <c r="N931" s="27"/>
      <c r="O931" s="26"/>
    </row>
    <row r="932" customFormat="false" ht="15" hidden="false" customHeight="false" outlineLevel="0" collapsed="false">
      <c r="L932" s="26"/>
      <c r="M932" s="26"/>
      <c r="N932" s="27"/>
      <c r="O932" s="26"/>
    </row>
    <row r="933" customFormat="false" ht="15" hidden="false" customHeight="false" outlineLevel="0" collapsed="false">
      <c r="L933" s="26"/>
      <c r="M933" s="26"/>
      <c r="N933" s="27"/>
      <c r="O933" s="26"/>
    </row>
    <row r="934" customFormat="false" ht="15" hidden="false" customHeight="false" outlineLevel="0" collapsed="false">
      <c r="L934" s="26"/>
      <c r="M934" s="26"/>
      <c r="N934" s="27"/>
      <c r="O934" s="26"/>
    </row>
    <row r="935" customFormat="false" ht="15" hidden="false" customHeight="false" outlineLevel="0" collapsed="false">
      <c r="L935" s="26"/>
      <c r="M935" s="26"/>
      <c r="N935" s="27"/>
      <c r="O935" s="26"/>
    </row>
    <row r="936" customFormat="false" ht="15" hidden="false" customHeight="false" outlineLevel="0" collapsed="false">
      <c r="L936" s="26"/>
      <c r="M936" s="26"/>
      <c r="N936" s="27"/>
      <c r="O936" s="26"/>
    </row>
    <row r="937" customFormat="false" ht="15" hidden="false" customHeight="false" outlineLevel="0" collapsed="false">
      <c r="L937" s="26"/>
      <c r="M937" s="26"/>
      <c r="N937" s="27"/>
      <c r="O937" s="26"/>
    </row>
    <row r="938" customFormat="false" ht="15" hidden="false" customHeight="false" outlineLevel="0" collapsed="false">
      <c r="L938" s="26"/>
      <c r="M938" s="26"/>
      <c r="N938" s="27"/>
      <c r="O938" s="26"/>
    </row>
    <row r="939" customFormat="false" ht="15" hidden="false" customHeight="false" outlineLevel="0" collapsed="false">
      <c r="L939" s="26"/>
      <c r="M939" s="26"/>
      <c r="N939" s="27"/>
      <c r="O939" s="26"/>
    </row>
    <row r="940" customFormat="false" ht="15" hidden="false" customHeight="false" outlineLevel="0" collapsed="false">
      <c r="L940" s="26"/>
      <c r="M940" s="26"/>
      <c r="N940" s="27"/>
      <c r="O940" s="26"/>
    </row>
    <row r="941" customFormat="false" ht="15" hidden="false" customHeight="false" outlineLevel="0" collapsed="false">
      <c r="L941" s="26"/>
      <c r="M941" s="26"/>
      <c r="N941" s="27"/>
      <c r="O941" s="26"/>
    </row>
    <row r="942" customFormat="false" ht="15" hidden="false" customHeight="false" outlineLevel="0" collapsed="false">
      <c r="L942" s="26"/>
      <c r="M942" s="26"/>
      <c r="N942" s="27"/>
      <c r="O942" s="26"/>
    </row>
    <row r="943" customFormat="false" ht="15" hidden="false" customHeight="false" outlineLevel="0" collapsed="false">
      <c r="L943" s="26"/>
      <c r="M943" s="26"/>
      <c r="N943" s="27"/>
      <c r="O943" s="26"/>
    </row>
    <row r="944" customFormat="false" ht="15" hidden="false" customHeight="false" outlineLevel="0" collapsed="false">
      <c r="L944" s="26"/>
      <c r="M944" s="26"/>
      <c r="N944" s="27"/>
      <c r="O944" s="26"/>
    </row>
    <row r="945" customFormat="false" ht="15" hidden="false" customHeight="false" outlineLevel="0" collapsed="false">
      <c r="L945" s="26"/>
      <c r="M945" s="26"/>
      <c r="N945" s="27"/>
      <c r="O945" s="26"/>
    </row>
    <row r="946" customFormat="false" ht="15" hidden="false" customHeight="false" outlineLevel="0" collapsed="false">
      <c r="L946" s="26"/>
      <c r="M946" s="26"/>
      <c r="N946" s="27"/>
      <c r="O946" s="26"/>
    </row>
    <row r="947" customFormat="false" ht="15" hidden="false" customHeight="false" outlineLevel="0" collapsed="false">
      <c r="L947" s="26"/>
      <c r="M947" s="26"/>
      <c r="N947" s="27"/>
      <c r="O947" s="26"/>
    </row>
    <row r="948" customFormat="false" ht="15" hidden="false" customHeight="false" outlineLevel="0" collapsed="false">
      <c r="L948" s="26"/>
      <c r="M948" s="26"/>
      <c r="N948" s="27"/>
      <c r="O948" s="26"/>
    </row>
    <row r="949" customFormat="false" ht="15" hidden="false" customHeight="false" outlineLevel="0" collapsed="false">
      <c r="L949" s="26"/>
      <c r="M949" s="26"/>
      <c r="N949" s="27"/>
      <c r="O949" s="26"/>
    </row>
    <row r="950" customFormat="false" ht="15" hidden="false" customHeight="false" outlineLevel="0" collapsed="false">
      <c r="L950" s="26"/>
      <c r="M950" s="26"/>
      <c r="N950" s="27"/>
      <c r="O950" s="26"/>
    </row>
    <row r="951" customFormat="false" ht="15" hidden="false" customHeight="false" outlineLevel="0" collapsed="false">
      <c r="L951" s="26"/>
      <c r="M951" s="26"/>
      <c r="N951" s="27"/>
      <c r="O951" s="26"/>
    </row>
    <row r="952" customFormat="false" ht="15" hidden="false" customHeight="false" outlineLevel="0" collapsed="false">
      <c r="L952" s="26"/>
      <c r="M952" s="26"/>
      <c r="N952" s="27"/>
      <c r="O952" s="26"/>
    </row>
    <row r="953" customFormat="false" ht="15" hidden="false" customHeight="false" outlineLevel="0" collapsed="false">
      <c r="L953" s="26"/>
      <c r="M953" s="26"/>
      <c r="N953" s="27"/>
      <c r="O953" s="26"/>
    </row>
    <row r="954" customFormat="false" ht="15" hidden="false" customHeight="false" outlineLevel="0" collapsed="false">
      <c r="L954" s="26"/>
      <c r="M954" s="26"/>
      <c r="N954" s="27"/>
      <c r="O954" s="26"/>
    </row>
    <row r="955" customFormat="false" ht="15" hidden="false" customHeight="false" outlineLevel="0" collapsed="false">
      <c r="L955" s="26"/>
      <c r="M955" s="26"/>
      <c r="N955" s="27"/>
      <c r="O955" s="26"/>
    </row>
    <row r="956" customFormat="false" ht="15" hidden="false" customHeight="false" outlineLevel="0" collapsed="false">
      <c r="L956" s="26"/>
      <c r="M956" s="26"/>
      <c r="N956" s="27"/>
      <c r="O956" s="26"/>
    </row>
    <row r="957" customFormat="false" ht="15" hidden="false" customHeight="false" outlineLevel="0" collapsed="false">
      <c r="L957" s="26"/>
      <c r="M957" s="26"/>
      <c r="N957" s="27"/>
      <c r="O957" s="26"/>
    </row>
    <row r="958" customFormat="false" ht="15" hidden="false" customHeight="false" outlineLevel="0" collapsed="false">
      <c r="L958" s="26"/>
      <c r="M958" s="26"/>
      <c r="N958" s="27"/>
      <c r="O958" s="26"/>
    </row>
    <row r="959" customFormat="false" ht="15" hidden="false" customHeight="false" outlineLevel="0" collapsed="false">
      <c r="L959" s="26"/>
      <c r="M959" s="26"/>
      <c r="N959" s="27"/>
      <c r="O959" s="26"/>
    </row>
    <row r="960" customFormat="false" ht="15" hidden="false" customHeight="false" outlineLevel="0" collapsed="false">
      <c r="L960" s="26"/>
      <c r="M960" s="26"/>
      <c r="N960" s="27"/>
      <c r="O960" s="26"/>
    </row>
    <row r="961" customFormat="false" ht="15" hidden="false" customHeight="false" outlineLevel="0" collapsed="false">
      <c r="L961" s="26"/>
      <c r="M961" s="26"/>
      <c r="N961" s="27"/>
      <c r="O961" s="26"/>
    </row>
    <row r="962" customFormat="false" ht="15" hidden="false" customHeight="false" outlineLevel="0" collapsed="false">
      <c r="L962" s="26"/>
      <c r="M962" s="26"/>
      <c r="N962" s="27"/>
      <c r="O962" s="26"/>
    </row>
    <row r="963" customFormat="false" ht="15" hidden="false" customHeight="false" outlineLevel="0" collapsed="false">
      <c r="L963" s="26"/>
      <c r="M963" s="26"/>
      <c r="N963" s="27"/>
      <c r="O963" s="26"/>
    </row>
    <row r="964" customFormat="false" ht="15" hidden="false" customHeight="false" outlineLevel="0" collapsed="false">
      <c r="L964" s="26"/>
      <c r="M964" s="26"/>
      <c r="N964" s="27"/>
      <c r="O964" s="26"/>
    </row>
    <row r="965" customFormat="false" ht="15" hidden="false" customHeight="false" outlineLevel="0" collapsed="false">
      <c r="L965" s="26"/>
      <c r="M965" s="26"/>
      <c r="N965" s="27"/>
      <c r="O965" s="26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42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88" zoomScaleNormal="88" zoomScalePageLayoutView="100" workbookViewId="0">
      <selection pane="topLeft" activeCell="C6" activeCellId="0" sqref="C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4.03"/>
    <col collapsed="false" customWidth="true" hidden="false" outlineLevel="0" max="2" min="2" style="1" width="11.81"/>
    <col collapsed="false" customWidth="true" hidden="false" outlineLevel="0" max="3" min="3" style="2" width="20.85"/>
    <col collapsed="false" customWidth="true" hidden="false" outlineLevel="0" max="4" min="4" style="3" width="16.24"/>
    <col collapsed="false" customWidth="true" hidden="false" outlineLevel="0" max="5" min="5" style="3" width="12.79"/>
    <col collapsed="false" customWidth="true" hidden="false" outlineLevel="0" max="6" min="6" style="3" width="16.24"/>
    <col collapsed="false" customWidth="true" hidden="false" outlineLevel="0" max="7" min="7" style="3" width="14.76"/>
    <col collapsed="false" customWidth="true" hidden="false" outlineLevel="0" max="8" min="8" style="3" width="11.16"/>
    <col collapsed="false" customWidth="true" hidden="false" outlineLevel="0" max="9" min="9" style="3" width="14.72"/>
    <col collapsed="false" customWidth="true" hidden="false" outlineLevel="0" max="10" min="10" style="3" width="18.65"/>
    <col collapsed="false" customWidth="true" hidden="false" outlineLevel="0" max="11" min="11" style="3" width="11.81"/>
    <col collapsed="false" customWidth="true" hidden="false" outlineLevel="0" max="12" min="12" style="3" width="11.16"/>
    <col collapsed="false" customWidth="true" hidden="false" outlineLevel="0" max="13" min="13" style="3" width="12.47"/>
    <col collapsed="false" customWidth="false" hidden="false" outlineLevel="0" max="14" min="14" style="3" width="11.53"/>
    <col collapsed="false" customWidth="true" hidden="false" outlineLevel="0" max="15" min="15" style="3" width="12.3"/>
    <col collapsed="false" customWidth="true" hidden="false" outlineLevel="0" max="1024" min="16" style="1" width="10.95"/>
  </cols>
  <sheetData>
    <row r="1" customFormat="false" ht="17.25" hidden="false" customHeight="tru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6" t="s">
        <v>14</v>
      </c>
    </row>
    <row r="2" customFormat="false" ht="25.8" hidden="false" customHeight="true" outlineLevel="0" collapsed="false">
      <c r="A2" s="34" t="s">
        <v>74</v>
      </c>
      <c r="B2" s="34" t="s">
        <v>17</v>
      </c>
      <c r="C2" s="35"/>
      <c r="D2" s="13" t="s">
        <v>72</v>
      </c>
      <c r="E2" s="13" t="s">
        <v>19</v>
      </c>
      <c r="F2" s="13" t="n">
        <v>99.5</v>
      </c>
      <c r="G2" s="30" t="n">
        <v>129.9</v>
      </c>
      <c r="H2" s="36" t="n">
        <v>119.9</v>
      </c>
      <c r="I2" s="13" t="s">
        <v>72</v>
      </c>
      <c r="J2" s="36" t="n">
        <v>113.27</v>
      </c>
      <c r="K2" s="36" t="n">
        <v>103.6</v>
      </c>
      <c r="L2" s="14" t="n">
        <f aca="false">MIN(D2:K2)</f>
        <v>99.5</v>
      </c>
      <c r="M2" s="31" t="n">
        <f aca="false">MAX(D2:K2)</f>
        <v>129.9</v>
      </c>
      <c r="N2" s="15" t="n">
        <f aca="false">M2/L2-1</f>
        <v>0.305527638190955</v>
      </c>
      <c r="O2" s="14" t="n">
        <f aca="false">AVERAGE(D2:K2)</f>
        <v>113.234</v>
      </c>
    </row>
    <row r="3" customFormat="false" ht="25.8" hidden="false" customHeight="true" outlineLevel="0" collapsed="false">
      <c r="A3" s="34" t="s">
        <v>73</v>
      </c>
      <c r="B3" s="34" t="s">
        <v>17</v>
      </c>
      <c r="C3" s="35"/>
      <c r="D3" s="13" t="s">
        <v>72</v>
      </c>
      <c r="E3" s="13" t="n">
        <v>69.9</v>
      </c>
      <c r="F3" s="13" t="n">
        <v>59.6</v>
      </c>
      <c r="G3" s="13" t="n">
        <v>51.9</v>
      </c>
      <c r="H3" s="13" t="n">
        <v>66.99</v>
      </c>
      <c r="I3" s="13" t="s">
        <v>72</v>
      </c>
      <c r="J3" s="13" t="n">
        <v>66.6</v>
      </c>
      <c r="K3" s="30" t="n">
        <v>109.6</v>
      </c>
      <c r="L3" s="14" t="n">
        <f aca="false">MIN(D3:K3)</f>
        <v>51.9</v>
      </c>
      <c r="M3" s="31" t="n">
        <f aca="false">MAX(D3:K3)</f>
        <v>109.6</v>
      </c>
      <c r="N3" s="15" t="n">
        <f aca="false">M3/L3-1</f>
        <v>1.11175337186898</v>
      </c>
      <c r="O3" s="14" t="n">
        <f aca="false">AVERAGE(D3:K3)</f>
        <v>70.765</v>
      </c>
    </row>
    <row r="4" customFormat="false" ht="25.8" hidden="false" customHeight="true" outlineLevel="0" collapsed="false">
      <c r="A4" s="29" t="s">
        <v>75</v>
      </c>
      <c r="B4" s="29" t="s">
        <v>17</v>
      </c>
      <c r="C4" s="35"/>
      <c r="D4" s="13" t="s">
        <v>72</v>
      </c>
      <c r="E4" s="13" t="n">
        <v>39.9</v>
      </c>
      <c r="F4" s="13" t="n">
        <v>35.6</v>
      </c>
      <c r="G4" s="13" t="n">
        <v>39.9</v>
      </c>
      <c r="H4" s="13" t="n">
        <v>37.99</v>
      </c>
      <c r="I4" s="13" t="s">
        <v>72</v>
      </c>
      <c r="J4" s="13" t="n">
        <v>33.3</v>
      </c>
      <c r="K4" s="30" t="n">
        <v>79.6</v>
      </c>
      <c r="L4" s="14" t="n">
        <f aca="false">MIN(D4:K4)</f>
        <v>33.3</v>
      </c>
      <c r="M4" s="31" t="n">
        <f aca="false">MAX(D4:K4)</f>
        <v>79.6</v>
      </c>
      <c r="N4" s="15" t="n">
        <f aca="false">M4/L4-1</f>
        <v>1.39039039039039</v>
      </c>
      <c r="O4" s="14" t="n">
        <f aca="false">AVERAGE(D4:K4)</f>
        <v>44.3816666666667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</row>
    <row r="5" customFormat="false" ht="25.8" hidden="false" customHeight="true" outlineLevel="0" collapsed="false">
      <c r="A5" s="34" t="s">
        <v>71</v>
      </c>
      <c r="B5" s="34" t="s">
        <v>17</v>
      </c>
      <c r="C5" s="35"/>
      <c r="D5" s="13" t="s">
        <v>72</v>
      </c>
      <c r="E5" s="13" t="n">
        <v>59.9</v>
      </c>
      <c r="F5" s="13" t="n">
        <v>39.6</v>
      </c>
      <c r="G5" s="13" t="n">
        <v>49.9</v>
      </c>
      <c r="H5" s="13" t="n">
        <v>58.99</v>
      </c>
      <c r="I5" s="13" t="s">
        <v>72</v>
      </c>
      <c r="J5" s="13" t="n">
        <v>57.17</v>
      </c>
      <c r="K5" s="30" t="n">
        <v>72.6</v>
      </c>
      <c r="L5" s="14" t="n">
        <f aca="false">MIN(D5:K5)</f>
        <v>39.6</v>
      </c>
      <c r="M5" s="31" t="n">
        <f aca="false">MAX(D5:K5)</f>
        <v>72.6</v>
      </c>
      <c r="N5" s="15" t="n">
        <f aca="false">M5/L5-1</f>
        <v>0.833333333333333</v>
      </c>
      <c r="O5" s="14" t="n">
        <f aca="false">AVERAGE(D5:K5)</f>
        <v>56.36</v>
      </c>
    </row>
    <row r="6" s="16" customFormat="true" ht="25.8" hidden="false" customHeight="true" outlineLevel="0" collapsed="false">
      <c r="A6" s="28" t="s">
        <v>24</v>
      </c>
      <c r="B6" s="28" t="s">
        <v>17</v>
      </c>
      <c r="C6" s="29" t="s">
        <v>18</v>
      </c>
      <c r="D6" s="13" t="s">
        <v>19</v>
      </c>
      <c r="E6" s="13" t="n">
        <v>35.99</v>
      </c>
      <c r="F6" s="13" t="s">
        <v>19</v>
      </c>
      <c r="G6" s="13" t="s">
        <v>19</v>
      </c>
      <c r="H6" s="30" t="n">
        <v>69.99</v>
      </c>
      <c r="I6" s="13" t="n">
        <v>35.99</v>
      </c>
      <c r="J6" s="13" t="n">
        <v>35.99</v>
      </c>
      <c r="K6" s="13" t="s">
        <v>19</v>
      </c>
      <c r="L6" s="14" t="n">
        <f aca="false">MIN(D6:K6)</f>
        <v>35.99</v>
      </c>
      <c r="M6" s="31" t="n">
        <f aca="false">MAX(D6:K6)</f>
        <v>69.99</v>
      </c>
      <c r="N6" s="15" t="n">
        <f aca="false">M6/L6-1</f>
        <v>0.944706863017505</v>
      </c>
      <c r="O6" s="14" t="n">
        <f aca="false">AVERAGE(D6:K6)</f>
        <v>44.49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</row>
    <row r="7" s="16" customFormat="true" ht="25.8" hidden="false" customHeight="true" outlineLevel="0" collapsed="false">
      <c r="A7" s="12" t="s">
        <v>25</v>
      </c>
      <c r="B7" s="12" t="s">
        <v>17</v>
      </c>
      <c r="C7" s="11" t="s">
        <v>18</v>
      </c>
      <c r="D7" s="13" t="n">
        <v>69.99</v>
      </c>
      <c r="E7" s="13" t="s">
        <v>19</v>
      </c>
      <c r="F7" s="13" t="n">
        <v>69.99</v>
      </c>
      <c r="G7" s="13" t="s">
        <v>19</v>
      </c>
      <c r="H7" s="13" t="n">
        <v>69.99</v>
      </c>
      <c r="I7" s="13" t="n">
        <v>69.9</v>
      </c>
      <c r="J7" s="13" t="s">
        <v>19</v>
      </c>
      <c r="K7" s="13" t="s">
        <v>19</v>
      </c>
      <c r="L7" s="14" t="n">
        <f aca="false">MIN(D7:K7)</f>
        <v>69.9</v>
      </c>
      <c r="M7" s="14" t="n">
        <f aca="false">MAX(D7:K7)</f>
        <v>69.99</v>
      </c>
      <c r="N7" s="15" t="n">
        <f aca="false">M7/L7-1</f>
        <v>0.00128755364806854</v>
      </c>
      <c r="O7" s="14" t="n">
        <f aca="false">AVERAGE(D7:K7)</f>
        <v>69.9675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="16" customFormat="true" ht="25.8" hidden="false" customHeight="true" outlineLevel="0" collapsed="false">
      <c r="A8" s="12" t="s">
        <v>69</v>
      </c>
      <c r="B8" s="12" t="s">
        <v>17</v>
      </c>
      <c r="C8" s="11"/>
      <c r="D8" s="13" t="n">
        <v>44.49</v>
      </c>
      <c r="E8" s="13" t="s">
        <v>19</v>
      </c>
      <c r="F8" s="13" t="n">
        <v>39.9</v>
      </c>
      <c r="G8" s="13" t="s">
        <v>19</v>
      </c>
      <c r="H8" s="13" t="n">
        <v>59.99</v>
      </c>
      <c r="I8" s="13" t="s">
        <v>19</v>
      </c>
      <c r="J8" s="13" t="n">
        <v>49.9</v>
      </c>
      <c r="K8" s="13" t="s">
        <v>19</v>
      </c>
      <c r="L8" s="14" t="n">
        <f aca="false">MIN(D8:K8)</f>
        <v>39.9</v>
      </c>
      <c r="M8" s="14" t="n">
        <f aca="false">MAX(D8:K8)</f>
        <v>59.99</v>
      </c>
      <c r="N8" s="15" t="n">
        <f aca="false">M8/L8-1</f>
        <v>0.503508771929825</v>
      </c>
      <c r="O8" s="14" t="n">
        <f aca="false">AVERAGE(D8:K8)</f>
        <v>48.57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="16" customFormat="true" ht="25.8" hidden="false" customHeight="true" outlineLevel="0" collapsed="false">
      <c r="A9" s="12" t="s">
        <v>38</v>
      </c>
      <c r="B9" s="12" t="s">
        <v>39</v>
      </c>
      <c r="C9" s="11" t="s">
        <v>40</v>
      </c>
      <c r="D9" s="13" t="n">
        <v>45.9</v>
      </c>
      <c r="E9" s="13" t="s">
        <v>19</v>
      </c>
      <c r="F9" s="13" t="n">
        <v>45.99</v>
      </c>
      <c r="G9" s="13" t="s">
        <v>19</v>
      </c>
      <c r="H9" s="13" t="s">
        <v>19</v>
      </c>
      <c r="I9" s="13" t="n">
        <v>41.99</v>
      </c>
      <c r="J9" s="13" t="n">
        <v>41.99</v>
      </c>
      <c r="K9" s="13" t="s">
        <v>19</v>
      </c>
      <c r="L9" s="14" t="n">
        <f aca="false">MIN(D9:K9)</f>
        <v>41.99</v>
      </c>
      <c r="M9" s="14" t="n">
        <f aca="false">MAX(D9:K9)</f>
        <v>45.99</v>
      </c>
      <c r="N9" s="15" t="n">
        <f aca="false">M9/L9-1</f>
        <v>0.0952607763753275</v>
      </c>
      <c r="O9" s="14" t="n">
        <f aca="false">AVERAGE(D9:K9)</f>
        <v>43.9675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="16" customFormat="true" ht="25.8" hidden="false" customHeight="true" outlineLevel="0" collapsed="false">
      <c r="A10" s="12" t="s">
        <v>30</v>
      </c>
      <c r="B10" s="12" t="s">
        <v>17</v>
      </c>
      <c r="C10" s="11" t="s">
        <v>27</v>
      </c>
      <c r="D10" s="13" t="n">
        <v>40.49</v>
      </c>
      <c r="E10" s="13" t="n">
        <v>40.49</v>
      </c>
      <c r="F10" s="13" t="n">
        <v>40.49</v>
      </c>
      <c r="G10" s="13" t="s">
        <v>19</v>
      </c>
      <c r="H10" s="13" t="n">
        <v>40.49</v>
      </c>
      <c r="I10" s="13" t="n">
        <v>40.49</v>
      </c>
      <c r="J10" s="13" t="n">
        <v>40.49</v>
      </c>
      <c r="K10" s="13" t="s">
        <v>19</v>
      </c>
      <c r="L10" s="14" t="n">
        <f aca="false">MIN(D10:K10)</f>
        <v>40.49</v>
      </c>
      <c r="M10" s="14" t="n">
        <f aca="false">MAX(D10:K10)</f>
        <v>40.49</v>
      </c>
      <c r="N10" s="15" t="n">
        <f aca="false">M10/L10-1</f>
        <v>0</v>
      </c>
      <c r="O10" s="14" t="n">
        <f aca="false">AVERAGE(D10:K10)</f>
        <v>40.49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="16" customFormat="true" ht="25.8" hidden="false" customHeight="true" outlineLevel="0" collapsed="false">
      <c r="A11" s="11" t="s">
        <v>21</v>
      </c>
      <c r="B11" s="12" t="s">
        <v>17</v>
      </c>
      <c r="C11" s="11" t="s">
        <v>18</v>
      </c>
      <c r="D11" s="13" t="n">
        <v>37.99</v>
      </c>
      <c r="E11" s="13" t="n">
        <v>37.99</v>
      </c>
      <c r="F11" s="13" t="n">
        <v>37.99</v>
      </c>
      <c r="G11" s="13" t="s">
        <v>19</v>
      </c>
      <c r="H11" s="13" t="n">
        <v>37.99</v>
      </c>
      <c r="I11" s="13" t="n">
        <v>37.99</v>
      </c>
      <c r="J11" s="13" t="n">
        <v>37.99</v>
      </c>
      <c r="K11" s="13" t="s">
        <v>19</v>
      </c>
      <c r="L11" s="14" t="n">
        <f aca="false">MIN(D11:K11)</f>
        <v>37.99</v>
      </c>
      <c r="M11" s="14" t="n">
        <f aca="false">MAX(D11:K11)</f>
        <v>37.99</v>
      </c>
      <c r="N11" s="15" t="n">
        <f aca="false">M11/L11-1</f>
        <v>0</v>
      </c>
      <c r="O11" s="14" t="n">
        <f aca="false">AVERAGE(D11:K11)</f>
        <v>37.99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="16" customFormat="true" ht="25.8" hidden="false" customHeight="true" outlineLevel="0" collapsed="false">
      <c r="A12" s="12" t="s">
        <v>26</v>
      </c>
      <c r="B12" s="12" t="s">
        <v>17</v>
      </c>
      <c r="C12" s="11" t="s">
        <v>27</v>
      </c>
      <c r="D12" s="13" t="n">
        <v>37.49</v>
      </c>
      <c r="E12" s="13" t="n">
        <v>37.49</v>
      </c>
      <c r="F12" s="13" t="n">
        <v>37.49</v>
      </c>
      <c r="G12" s="13" t="s">
        <v>19</v>
      </c>
      <c r="H12" s="13" t="n">
        <v>37.49</v>
      </c>
      <c r="I12" s="13" t="n">
        <v>37.49</v>
      </c>
      <c r="J12" s="13" t="n">
        <v>37.49</v>
      </c>
      <c r="K12" s="13" t="s">
        <v>19</v>
      </c>
      <c r="L12" s="14" t="n">
        <f aca="false">MIN(D12:K12)</f>
        <v>37.49</v>
      </c>
      <c r="M12" s="14" t="n">
        <f aca="false">MAX(D12:K12)</f>
        <v>37.49</v>
      </c>
      <c r="N12" s="15" t="n">
        <f aca="false">M12/L12-1</f>
        <v>0</v>
      </c>
      <c r="O12" s="14" t="n">
        <f aca="false">AVERAGE(D12:K12)</f>
        <v>37.49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16" customFormat="true" ht="25.8" hidden="false" customHeight="true" outlineLevel="0" collapsed="false">
      <c r="A13" s="12" t="s">
        <v>28</v>
      </c>
      <c r="B13" s="12" t="s">
        <v>17</v>
      </c>
      <c r="C13" s="11" t="s">
        <v>27</v>
      </c>
      <c r="D13" s="13" t="s">
        <v>19</v>
      </c>
      <c r="E13" s="13" t="s">
        <v>19</v>
      </c>
      <c r="F13" s="13" t="s">
        <v>19</v>
      </c>
      <c r="G13" s="13" t="s">
        <v>19</v>
      </c>
      <c r="H13" s="13" t="n">
        <v>37.49</v>
      </c>
      <c r="I13" s="13" t="n">
        <v>37.49</v>
      </c>
      <c r="J13" s="13" t="n">
        <v>37.49</v>
      </c>
      <c r="K13" s="13" t="s">
        <v>19</v>
      </c>
      <c r="L13" s="14" t="n">
        <f aca="false">MIN(D13:K13)</f>
        <v>37.49</v>
      </c>
      <c r="M13" s="14" t="n">
        <f aca="false">MAX(D13:K13)</f>
        <v>37.49</v>
      </c>
      <c r="N13" s="15" t="n">
        <f aca="false">M13/L13-1</f>
        <v>0</v>
      </c>
      <c r="O13" s="14" t="n">
        <f aca="false">AVERAGE(D13:K13)</f>
        <v>37.49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="16" customFormat="true" ht="25.8" hidden="false" customHeight="true" outlineLevel="0" collapsed="false">
      <c r="A14" s="12" t="s">
        <v>22</v>
      </c>
      <c r="B14" s="12" t="s">
        <v>17</v>
      </c>
      <c r="C14" s="11" t="s">
        <v>18</v>
      </c>
      <c r="D14" s="13" t="n">
        <v>34.49</v>
      </c>
      <c r="E14" s="13" t="n">
        <v>34.49</v>
      </c>
      <c r="F14" s="13" t="s">
        <v>19</v>
      </c>
      <c r="G14" s="13" t="n">
        <v>34.49</v>
      </c>
      <c r="H14" s="13" t="n">
        <v>34.49</v>
      </c>
      <c r="I14" s="13" t="n">
        <v>34.49</v>
      </c>
      <c r="J14" s="13" t="s">
        <v>19</v>
      </c>
      <c r="K14" s="13" t="s">
        <v>19</v>
      </c>
      <c r="L14" s="14" t="n">
        <f aca="false">MIN(D14:K14)</f>
        <v>34.49</v>
      </c>
      <c r="M14" s="14" t="n">
        <f aca="false">MAX(D14:K14)</f>
        <v>34.49</v>
      </c>
      <c r="N14" s="15" t="n">
        <f aca="false">M14/L14-1</f>
        <v>0</v>
      </c>
      <c r="O14" s="14" t="n">
        <f aca="false">AVERAGE(D14:K14)</f>
        <v>34.49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="16" customFormat="true" ht="25.8" hidden="false" customHeight="true" outlineLevel="0" collapsed="false">
      <c r="A15" s="12" t="s">
        <v>29</v>
      </c>
      <c r="B15" s="12" t="s">
        <v>17</v>
      </c>
      <c r="C15" s="11" t="s">
        <v>27</v>
      </c>
      <c r="D15" s="13" t="n">
        <v>33.99</v>
      </c>
      <c r="E15" s="13" t="n">
        <v>33.99</v>
      </c>
      <c r="F15" s="13" t="n">
        <v>33.99</v>
      </c>
      <c r="G15" s="13" t="n">
        <v>33.99</v>
      </c>
      <c r="H15" s="13" t="n">
        <v>33.99</v>
      </c>
      <c r="I15" s="13" t="n">
        <v>33.99</v>
      </c>
      <c r="J15" s="13" t="n">
        <v>33.99</v>
      </c>
      <c r="K15" s="13" t="s">
        <v>19</v>
      </c>
      <c r="L15" s="14" t="n">
        <f aca="false">MIN(D15:K15)</f>
        <v>33.99</v>
      </c>
      <c r="M15" s="14" t="n">
        <f aca="false">MAX(D15:K15)</f>
        <v>33.99</v>
      </c>
      <c r="N15" s="15" t="n">
        <f aca="false">M15/L15-1</f>
        <v>0</v>
      </c>
      <c r="O15" s="14" t="n">
        <f aca="false">AVERAGE(D15:K15)</f>
        <v>33.99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="16" customFormat="true" ht="25.8" hidden="false" customHeight="true" outlineLevel="0" collapsed="false">
      <c r="A16" s="12" t="s">
        <v>31</v>
      </c>
      <c r="B16" s="12" t="s">
        <v>17</v>
      </c>
      <c r="C16" s="11" t="s">
        <v>27</v>
      </c>
      <c r="D16" s="13" t="n">
        <v>33.99</v>
      </c>
      <c r="E16" s="13" t="n">
        <v>33.99</v>
      </c>
      <c r="F16" s="13" t="n">
        <v>33.99</v>
      </c>
      <c r="G16" s="13" t="n">
        <v>33.99</v>
      </c>
      <c r="H16" s="13" t="n">
        <v>33.99</v>
      </c>
      <c r="I16" s="13" t="n">
        <v>33.99</v>
      </c>
      <c r="J16" s="13" t="n">
        <v>33.99</v>
      </c>
      <c r="K16" s="13" t="s">
        <v>19</v>
      </c>
      <c r="L16" s="14" t="n">
        <f aca="false">MIN(D16:K16)</f>
        <v>33.99</v>
      </c>
      <c r="M16" s="14" t="n">
        <f aca="false">MAX(D16:K16)</f>
        <v>33.99</v>
      </c>
      <c r="N16" s="15" t="n">
        <f aca="false">M16/L16-1</f>
        <v>0</v>
      </c>
      <c r="O16" s="14" t="n">
        <f aca="false">AVERAGE(D16:K16)</f>
        <v>33.99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="16" customFormat="true" ht="25.8" hidden="false" customHeight="true" outlineLevel="0" collapsed="false">
      <c r="A17" s="17" t="s">
        <v>35</v>
      </c>
      <c r="B17" s="12" t="s">
        <v>17</v>
      </c>
      <c r="C17" s="11" t="s">
        <v>34</v>
      </c>
      <c r="D17" s="13" t="n">
        <v>31.98</v>
      </c>
      <c r="E17" s="13" t="s">
        <v>19</v>
      </c>
      <c r="F17" s="13" t="s">
        <v>19</v>
      </c>
      <c r="G17" s="13" t="n">
        <v>31.98</v>
      </c>
      <c r="H17" s="13" t="n">
        <v>33.49</v>
      </c>
      <c r="I17" s="13" t="n">
        <v>31.98</v>
      </c>
      <c r="J17" s="13" t="n">
        <v>31.98</v>
      </c>
      <c r="K17" s="13" t="s">
        <v>19</v>
      </c>
      <c r="L17" s="14" t="n">
        <f aca="false">MIN(D17:K17)</f>
        <v>31.98</v>
      </c>
      <c r="M17" s="14" t="n">
        <f aca="false">MAX(D17:K17)</f>
        <v>33.49</v>
      </c>
      <c r="N17" s="15" t="n">
        <f aca="false">M17/L17-1</f>
        <v>0.0472170106316447</v>
      </c>
      <c r="O17" s="14" t="n">
        <f aca="false">AVERAGE(D17:K17)</f>
        <v>32.282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="16" customFormat="true" ht="25.8" hidden="false" customHeight="true" outlineLevel="0" collapsed="false">
      <c r="A18" s="12" t="s">
        <v>32</v>
      </c>
      <c r="B18" s="12" t="s">
        <v>17</v>
      </c>
      <c r="C18" s="11" t="s">
        <v>27</v>
      </c>
      <c r="D18" s="13" t="n">
        <v>32.99</v>
      </c>
      <c r="E18" s="13" t="n">
        <v>32.99</v>
      </c>
      <c r="F18" s="13" t="n">
        <v>32.99</v>
      </c>
      <c r="G18" s="13" t="n">
        <v>32.99</v>
      </c>
      <c r="H18" s="13" t="n">
        <v>32.9</v>
      </c>
      <c r="I18" s="13" t="s">
        <v>19</v>
      </c>
      <c r="J18" s="13" t="s">
        <v>19</v>
      </c>
      <c r="K18" s="13" t="s">
        <v>19</v>
      </c>
      <c r="L18" s="14" t="n">
        <f aca="false">MIN(D18:K18)</f>
        <v>32.9</v>
      </c>
      <c r="M18" s="14" t="n">
        <f aca="false">MAX(D18:K18)</f>
        <v>32.99</v>
      </c>
      <c r="N18" s="15" t="n">
        <f aca="false">M18/L18-1</f>
        <v>0.00273556231003047</v>
      </c>
      <c r="O18" s="14" t="n">
        <f aca="false">AVERAGE(D18:K18)</f>
        <v>32.972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="16" customFormat="true" ht="25.8" hidden="false" customHeight="true" outlineLevel="0" collapsed="false">
      <c r="A19" s="17" t="s">
        <v>33</v>
      </c>
      <c r="B19" s="12" t="s">
        <v>17</v>
      </c>
      <c r="C19" s="11" t="s">
        <v>34</v>
      </c>
      <c r="D19" s="13" t="n">
        <v>32.98</v>
      </c>
      <c r="E19" s="13" t="s">
        <v>19</v>
      </c>
      <c r="F19" s="13" t="s">
        <v>19</v>
      </c>
      <c r="G19" s="13" t="n">
        <v>32.98</v>
      </c>
      <c r="H19" s="13" t="s">
        <v>19</v>
      </c>
      <c r="I19" s="13" t="n">
        <v>32.98</v>
      </c>
      <c r="J19" s="13" t="s">
        <v>19</v>
      </c>
      <c r="K19" s="13" t="s">
        <v>19</v>
      </c>
      <c r="L19" s="14" t="n">
        <f aca="false">MIN(D19:K19)</f>
        <v>32.98</v>
      </c>
      <c r="M19" s="14" t="n">
        <f aca="false">MAX(D19:K19)</f>
        <v>32.98</v>
      </c>
      <c r="N19" s="15" t="n">
        <f aca="false">M19/L19-1</f>
        <v>0</v>
      </c>
      <c r="O19" s="14" t="n">
        <f aca="false">AVERAGE(D19:K19)</f>
        <v>32.98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="16" customFormat="true" ht="25.8" hidden="false" customHeight="true" outlineLevel="0" collapsed="false">
      <c r="A20" s="17" t="s">
        <v>36</v>
      </c>
      <c r="B20" s="12" t="s">
        <v>17</v>
      </c>
      <c r="C20" s="11" t="s">
        <v>34</v>
      </c>
      <c r="D20" s="13" t="s">
        <v>19</v>
      </c>
      <c r="E20" s="13" t="s">
        <v>19</v>
      </c>
      <c r="F20" s="13" t="s">
        <v>19</v>
      </c>
      <c r="G20" s="13" t="n">
        <v>32.98</v>
      </c>
      <c r="H20" s="13" t="s">
        <v>19</v>
      </c>
      <c r="I20" s="13" t="n">
        <v>32.98</v>
      </c>
      <c r="J20" s="13" t="n">
        <v>32.98</v>
      </c>
      <c r="K20" s="13" t="s">
        <v>19</v>
      </c>
      <c r="L20" s="14" t="n">
        <f aca="false">MIN(D20:K20)</f>
        <v>32.98</v>
      </c>
      <c r="M20" s="14" t="n">
        <f aca="false">MAX(D20:K20)</f>
        <v>32.98</v>
      </c>
      <c r="N20" s="15" t="n">
        <f aca="false">M20/L20-1</f>
        <v>0</v>
      </c>
      <c r="O20" s="14" t="n">
        <f aca="false">AVERAGE(D20:K20)</f>
        <v>32.98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="16" customFormat="true" ht="25.8" hidden="false" customHeight="true" outlineLevel="0" collapsed="false">
      <c r="A21" s="12" t="s">
        <v>23</v>
      </c>
      <c r="B21" s="12" t="s">
        <v>17</v>
      </c>
      <c r="C21" s="11" t="s">
        <v>18</v>
      </c>
      <c r="D21" s="13" t="n">
        <v>21.95</v>
      </c>
      <c r="E21" s="13" t="n">
        <v>21.9</v>
      </c>
      <c r="F21" s="13" t="s">
        <v>19</v>
      </c>
      <c r="G21" s="13" t="s">
        <v>19</v>
      </c>
      <c r="H21" s="13" t="s">
        <v>19</v>
      </c>
      <c r="I21" s="13" t="s">
        <v>19</v>
      </c>
      <c r="J21" s="13" t="n">
        <v>31.99</v>
      </c>
      <c r="K21" s="13" t="s">
        <v>19</v>
      </c>
      <c r="L21" s="14" t="n">
        <f aca="false">MIN(D21:K21)</f>
        <v>21.9</v>
      </c>
      <c r="M21" s="14" t="n">
        <f aca="false">MAX(D21:K21)</f>
        <v>31.99</v>
      </c>
      <c r="N21" s="15" t="n">
        <f aca="false">M21/L21-1</f>
        <v>0.460730593607306</v>
      </c>
      <c r="O21" s="14" t="n">
        <f aca="false">AVERAGE(D21:K21)</f>
        <v>25.28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="16" customFormat="true" ht="25.8" hidden="false" customHeight="true" outlineLevel="0" collapsed="false">
      <c r="A22" s="12" t="s">
        <v>52</v>
      </c>
      <c r="B22" s="12" t="s">
        <v>45</v>
      </c>
      <c r="C22" s="11" t="s">
        <v>51</v>
      </c>
      <c r="D22" s="13" t="n">
        <v>28.95</v>
      </c>
      <c r="E22" s="13" t="s">
        <v>19</v>
      </c>
      <c r="F22" s="13" t="s">
        <v>19</v>
      </c>
      <c r="G22" s="13" t="s">
        <v>19</v>
      </c>
      <c r="H22" s="13" t="s">
        <v>19</v>
      </c>
      <c r="I22" s="13" t="n">
        <v>30.99</v>
      </c>
      <c r="J22" s="13" t="s">
        <v>19</v>
      </c>
      <c r="K22" s="13" t="n">
        <v>29.9</v>
      </c>
      <c r="L22" s="14" t="n">
        <f aca="false">MIN(D22:K22)</f>
        <v>28.95</v>
      </c>
      <c r="M22" s="14" t="n">
        <f aca="false">MAX(D22:K22)</f>
        <v>30.99</v>
      </c>
      <c r="N22" s="15" t="n">
        <f aca="false">M22/L22-1</f>
        <v>0.0704663212435233</v>
      </c>
      <c r="O22" s="14" t="n">
        <f aca="false">AVERAGE(D22:K22)</f>
        <v>29.9466666666667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16" customFormat="true" ht="25.8" hidden="false" customHeight="true" outlineLevel="0" collapsed="false">
      <c r="A23" s="11" t="s">
        <v>20</v>
      </c>
      <c r="B23" s="12" t="s">
        <v>17</v>
      </c>
      <c r="C23" s="11" t="s">
        <v>18</v>
      </c>
      <c r="D23" s="13" t="n">
        <v>30.49</v>
      </c>
      <c r="E23" s="13" t="n">
        <v>30.49</v>
      </c>
      <c r="F23" s="13" t="s">
        <v>19</v>
      </c>
      <c r="G23" s="13" t="s">
        <v>19</v>
      </c>
      <c r="H23" s="13" t="s">
        <v>19</v>
      </c>
      <c r="I23" s="13" t="n">
        <v>30.49</v>
      </c>
      <c r="J23" s="13" t="n">
        <v>30.49</v>
      </c>
      <c r="K23" s="13" t="s">
        <v>19</v>
      </c>
      <c r="L23" s="14" t="n">
        <f aca="false">MIN(D23:K23)</f>
        <v>30.49</v>
      </c>
      <c r="M23" s="14" t="n">
        <f aca="false">MAX(D23:K23)</f>
        <v>30.49</v>
      </c>
      <c r="N23" s="15" t="n">
        <f aca="false">M23/L23-1</f>
        <v>0</v>
      </c>
      <c r="O23" s="14" t="n">
        <f aca="false">AVERAGE(D23:K23)</f>
        <v>30.49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="16" customFormat="true" ht="25.8" hidden="false" customHeight="true" outlineLevel="0" collapsed="false">
      <c r="A24" s="12" t="s">
        <v>47</v>
      </c>
      <c r="B24" s="12" t="s">
        <v>48</v>
      </c>
      <c r="C24" s="11" t="s">
        <v>40</v>
      </c>
      <c r="D24" s="13" t="n">
        <v>29.99</v>
      </c>
      <c r="E24" s="13" t="s">
        <v>19</v>
      </c>
      <c r="F24" s="13" t="n">
        <v>28.99</v>
      </c>
      <c r="G24" s="13" t="n">
        <v>29.98</v>
      </c>
      <c r="H24" s="13" t="n">
        <v>28.99</v>
      </c>
      <c r="I24" s="13" t="n">
        <v>28.99</v>
      </c>
      <c r="J24" s="13" t="s">
        <v>19</v>
      </c>
      <c r="K24" s="13" t="s">
        <v>19</v>
      </c>
      <c r="L24" s="14" t="n">
        <f aca="false">MIN(D24:K24)</f>
        <v>28.99</v>
      </c>
      <c r="M24" s="14" t="n">
        <f aca="false">MAX(D24:K24)</f>
        <v>29.99</v>
      </c>
      <c r="N24" s="15" t="n">
        <f aca="false">M24/L24-1</f>
        <v>0.034494653328734</v>
      </c>
      <c r="O24" s="14" t="n">
        <f aca="false">AVERAGE(D24:K24)</f>
        <v>29.388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="16" customFormat="true" ht="25.8" hidden="false" customHeight="true" outlineLevel="0" collapsed="false">
      <c r="A25" s="12" t="s">
        <v>49</v>
      </c>
      <c r="B25" s="12" t="s">
        <v>48</v>
      </c>
      <c r="C25" s="11" t="s">
        <v>40</v>
      </c>
      <c r="D25" s="13" t="n">
        <v>29.99</v>
      </c>
      <c r="E25" s="13" t="s">
        <v>19</v>
      </c>
      <c r="F25" s="13" t="n">
        <v>28.99</v>
      </c>
      <c r="G25" s="13" t="n">
        <v>29.98</v>
      </c>
      <c r="H25" s="13" t="n">
        <v>28.99</v>
      </c>
      <c r="I25" s="13" t="n">
        <v>28.99</v>
      </c>
      <c r="J25" s="13" t="n">
        <v>28.99</v>
      </c>
      <c r="K25" s="13" t="s">
        <v>19</v>
      </c>
      <c r="L25" s="14" t="n">
        <f aca="false">MIN(D25:K25)</f>
        <v>28.99</v>
      </c>
      <c r="M25" s="14" t="n">
        <f aca="false">MAX(D25:K25)</f>
        <v>29.99</v>
      </c>
      <c r="N25" s="15" t="n">
        <f aca="false">M25/L25-1</f>
        <v>0.034494653328734</v>
      </c>
      <c r="O25" s="14" t="n">
        <f aca="false">AVERAGE(D25:K25)</f>
        <v>29.3216666666667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="16" customFormat="true" ht="25.8" hidden="false" customHeight="true" outlineLevel="0" collapsed="false">
      <c r="A26" s="11" t="s">
        <v>16</v>
      </c>
      <c r="B26" s="12" t="s">
        <v>17</v>
      </c>
      <c r="C26" s="11" t="s">
        <v>18</v>
      </c>
      <c r="D26" s="13" t="n">
        <v>27.49</v>
      </c>
      <c r="E26" s="13" t="n">
        <v>27.49</v>
      </c>
      <c r="F26" s="13" t="n">
        <v>27.49</v>
      </c>
      <c r="G26" s="13" t="n">
        <v>27.49</v>
      </c>
      <c r="H26" s="13" t="n">
        <v>27.49</v>
      </c>
      <c r="I26" s="13" t="n">
        <v>27.49</v>
      </c>
      <c r="J26" s="13" t="n">
        <v>27.49</v>
      </c>
      <c r="K26" s="13" t="s">
        <v>19</v>
      </c>
      <c r="L26" s="14" t="n">
        <f aca="false">MIN(D26:K26)</f>
        <v>27.49</v>
      </c>
      <c r="M26" s="14" t="n">
        <f aca="false">MAX(D26:K26)</f>
        <v>27.49</v>
      </c>
      <c r="N26" s="15" t="n">
        <f aca="false">M26/L26-1</f>
        <v>0</v>
      </c>
      <c r="O26" s="14" t="n">
        <f aca="false">AVERAGE(D26:K26)</f>
        <v>27.49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="16" customFormat="true" ht="25.8" hidden="false" customHeight="true" outlineLevel="0" collapsed="false">
      <c r="A27" s="20" t="s">
        <v>114</v>
      </c>
      <c r="B27" s="12" t="s">
        <v>115</v>
      </c>
      <c r="C27" s="11" t="s">
        <v>62</v>
      </c>
      <c r="D27" s="13" t="n">
        <v>26.8</v>
      </c>
      <c r="E27" s="13" t="s">
        <v>19</v>
      </c>
      <c r="F27" s="13" t="n">
        <v>19.19</v>
      </c>
      <c r="G27" s="13" t="s">
        <v>19</v>
      </c>
      <c r="H27" s="13" t="s">
        <v>19</v>
      </c>
      <c r="I27" s="13" t="s">
        <v>19</v>
      </c>
      <c r="J27" s="13" t="s">
        <v>19</v>
      </c>
      <c r="K27" s="13" t="n">
        <v>14.95</v>
      </c>
      <c r="L27" s="14" t="n">
        <f aca="false">MIN(D27:K27)</f>
        <v>14.95</v>
      </c>
      <c r="M27" s="14" t="n">
        <f aca="false">MAX(D27:K27)</f>
        <v>26.8</v>
      </c>
      <c r="N27" s="15" t="n">
        <f aca="false">M27/L27-1</f>
        <v>0.792642140468228</v>
      </c>
      <c r="O27" s="14" t="n">
        <f aca="false">AVERAGE(D27:K27)</f>
        <v>20.3133333333333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="16" customFormat="true" ht="25.8" hidden="false" customHeight="true" outlineLevel="0" collapsed="false">
      <c r="A28" s="12" t="s">
        <v>44</v>
      </c>
      <c r="B28" s="12" t="s">
        <v>45</v>
      </c>
      <c r="C28" s="11" t="s">
        <v>40</v>
      </c>
      <c r="D28" s="13" t="n">
        <v>26.55</v>
      </c>
      <c r="E28" s="13" t="s">
        <v>19</v>
      </c>
      <c r="F28" s="13" t="n">
        <v>26.49</v>
      </c>
      <c r="G28" s="13" t="s">
        <v>19</v>
      </c>
      <c r="H28" s="13" t="s">
        <v>19</v>
      </c>
      <c r="I28" s="13" t="n">
        <v>23.99</v>
      </c>
      <c r="J28" s="13" t="s">
        <v>19</v>
      </c>
      <c r="K28" s="13" t="n">
        <v>24.9</v>
      </c>
      <c r="L28" s="14" t="n">
        <f aca="false">MIN(D28:K28)</f>
        <v>23.99</v>
      </c>
      <c r="M28" s="14" t="n">
        <f aca="false">MAX(D28:K28)</f>
        <v>26.55</v>
      </c>
      <c r="N28" s="15" t="n">
        <f aca="false">M28/L28-1</f>
        <v>0.106711129637349</v>
      </c>
      <c r="O28" s="14" t="n">
        <f aca="false">AVERAGE(D28:K28)</f>
        <v>25.4825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="16" customFormat="true" ht="25.8" hidden="false" customHeight="true" outlineLevel="0" collapsed="false">
      <c r="A29" s="12" t="s">
        <v>46</v>
      </c>
      <c r="B29" s="12" t="s">
        <v>42</v>
      </c>
      <c r="C29" s="11" t="s">
        <v>40</v>
      </c>
      <c r="D29" s="13" t="n">
        <v>22.95</v>
      </c>
      <c r="E29" s="13" t="s">
        <v>19</v>
      </c>
      <c r="F29" s="13" t="n">
        <v>26.49</v>
      </c>
      <c r="G29" s="13" t="s">
        <v>19</v>
      </c>
      <c r="H29" s="13" t="s">
        <v>19</v>
      </c>
      <c r="I29" s="13" t="n">
        <v>20.99</v>
      </c>
      <c r="J29" s="13" t="s">
        <v>19</v>
      </c>
      <c r="K29" s="13" t="s">
        <v>19</v>
      </c>
      <c r="L29" s="14" t="n">
        <f aca="false">MIN(D29:K29)</f>
        <v>20.99</v>
      </c>
      <c r="M29" s="14" t="n">
        <f aca="false">MAX(D29:K29)</f>
        <v>26.49</v>
      </c>
      <c r="N29" s="15" t="n">
        <f aca="false">M29/L29-1</f>
        <v>0.262029537875179</v>
      </c>
      <c r="O29" s="14" t="n">
        <f aca="false">AVERAGE(D29:K29)</f>
        <v>23.4766666666667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="16" customFormat="true" ht="25.8" hidden="false" customHeight="true" outlineLevel="0" collapsed="false">
      <c r="A30" s="12" t="s">
        <v>41</v>
      </c>
      <c r="B30" s="12" t="s">
        <v>42</v>
      </c>
      <c r="C30" s="11" t="s">
        <v>40</v>
      </c>
      <c r="D30" s="13" t="n">
        <v>21.95</v>
      </c>
      <c r="E30" s="13" t="s">
        <v>19</v>
      </c>
      <c r="F30" s="13" t="n">
        <v>19.99</v>
      </c>
      <c r="G30" s="13" t="n">
        <v>22.99</v>
      </c>
      <c r="H30" s="13" t="n">
        <v>18.69</v>
      </c>
      <c r="I30" s="13" t="n">
        <v>20.99</v>
      </c>
      <c r="J30" s="13" t="n">
        <v>20.99</v>
      </c>
      <c r="K30" s="13" t="n">
        <v>24.9</v>
      </c>
      <c r="L30" s="14" t="n">
        <f aca="false">MIN(D30:K30)</f>
        <v>18.69</v>
      </c>
      <c r="M30" s="14" t="n">
        <f aca="false">MAX(D30:K30)</f>
        <v>24.9</v>
      </c>
      <c r="N30" s="15" t="n">
        <f aca="false">M30/L30-1</f>
        <v>0.332263242375602</v>
      </c>
      <c r="O30" s="14" t="n">
        <f aca="false">AVERAGE(D30:K30)</f>
        <v>21.5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="16" customFormat="true" ht="25.8" hidden="false" customHeight="true" outlineLevel="0" collapsed="false">
      <c r="A31" s="12" t="s">
        <v>50</v>
      </c>
      <c r="B31" s="12" t="s">
        <v>42</v>
      </c>
      <c r="C31" s="11" t="s">
        <v>51</v>
      </c>
      <c r="D31" s="13" t="n">
        <v>20.95</v>
      </c>
      <c r="E31" s="13" t="s">
        <v>19</v>
      </c>
      <c r="F31" s="13" t="s">
        <v>19</v>
      </c>
      <c r="G31" s="13" t="n">
        <v>23.99</v>
      </c>
      <c r="H31" s="13" t="s">
        <v>19</v>
      </c>
      <c r="I31" s="13" t="n">
        <v>23.99</v>
      </c>
      <c r="J31" s="13" t="s">
        <v>19</v>
      </c>
      <c r="K31" s="13" t="n">
        <v>24.9</v>
      </c>
      <c r="L31" s="14" t="n">
        <f aca="false">MIN(D31:K31)</f>
        <v>20.95</v>
      </c>
      <c r="M31" s="14" t="n">
        <f aca="false">MAX(D31:K31)</f>
        <v>24.9</v>
      </c>
      <c r="N31" s="15" t="n">
        <f aca="false">M31/L31-1</f>
        <v>0.18854415274463</v>
      </c>
      <c r="O31" s="14" t="n">
        <f aca="false">AVERAGE(D31:K31)</f>
        <v>23.4575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="16" customFormat="true" ht="25.8" hidden="false" customHeight="true" outlineLevel="0" collapsed="false">
      <c r="A32" s="12" t="s">
        <v>38</v>
      </c>
      <c r="B32" s="12" t="s">
        <v>42</v>
      </c>
      <c r="C32" s="11" t="s">
        <v>51</v>
      </c>
      <c r="D32" s="13" t="n">
        <v>20.95</v>
      </c>
      <c r="E32" s="13" t="s">
        <v>19</v>
      </c>
      <c r="F32" s="13" t="s">
        <v>19</v>
      </c>
      <c r="G32" s="13" t="n">
        <v>23.99</v>
      </c>
      <c r="H32" s="13" t="s">
        <v>19</v>
      </c>
      <c r="I32" s="13" t="n">
        <v>23.99</v>
      </c>
      <c r="J32" s="13" t="s">
        <v>19</v>
      </c>
      <c r="K32" s="13" t="n">
        <v>24.9</v>
      </c>
      <c r="L32" s="14" t="n">
        <f aca="false">MIN(D32:K32)</f>
        <v>20.95</v>
      </c>
      <c r="M32" s="14" t="n">
        <f aca="false">MAX(D32:K32)</f>
        <v>24.9</v>
      </c>
      <c r="N32" s="15" t="n">
        <f aca="false">M32/L32-1</f>
        <v>0.18854415274463</v>
      </c>
      <c r="O32" s="14" t="n">
        <f aca="false">AVERAGE(D32:K32)</f>
        <v>23.4575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="16" customFormat="true" ht="25.8" hidden="false" customHeight="true" outlineLevel="0" collapsed="false">
      <c r="A33" s="12" t="s">
        <v>68</v>
      </c>
      <c r="B33" s="12" t="s">
        <v>17</v>
      </c>
      <c r="C33" s="11"/>
      <c r="D33" s="13" t="n">
        <v>19.96</v>
      </c>
      <c r="E33" s="13" t="n">
        <v>23.99</v>
      </c>
      <c r="F33" s="13" t="n">
        <v>15.98</v>
      </c>
      <c r="G33" s="13" t="s">
        <v>19</v>
      </c>
      <c r="H33" s="13" t="n">
        <v>21.98</v>
      </c>
      <c r="I33" s="13" t="n">
        <v>21.8</v>
      </c>
      <c r="J33" s="13" t="s">
        <v>19</v>
      </c>
      <c r="K33" s="13" t="n">
        <v>21.8</v>
      </c>
      <c r="L33" s="14" t="n">
        <f aca="false">MIN(D33:K33)</f>
        <v>15.98</v>
      </c>
      <c r="M33" s="14" t="n">
        <f aca="false">MAX(D33:K33)</f>
        <v>23.99</v>
      </c>
      <c r="N33" s="15" t="n">
        <f aca="false">M33/L33-1</f>
        <v>0.501251564455569</v>
      </c>
      <c r="O33" s="14" t="n">
        <f aca="false">AVERAGE(D33:K33)</f>
        <v>20.9183333333333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16" customFormat="true" ht="25.8" hidden="false" customHeight="true" outlineLevel="0" collapsed="false">
      <c r="A34" s="12" t="s">
        <v>53</v>
      </c>
      <c r="B34" s="12" t="s">
        <v>48</v>
      </c>
      <c r="C34" s="11" t="s">
        <v>54</v>
      </c>
      <c r="D34" s="13" t="s">
        <v>19</v>
      </c>
      <c r="E34" s="13" t="s">
        <v>19</v>
      </c>
      <c r="F34" s="13" t="n">
        <v>23.99</v>
      </c>
      <c r="G34" s="13" t="s">
        <v>19</v>
      </c>
      <c r="H34" s="13" t="n">
        <v>19.99</v>
      </c>
      <c r="I34" s="13" t="n">
        <v>21.99</v>
      </c>
      <c r="J34" s="13" t="s">
        <v>19</v>
      </c>
      <c r="K34" s="13" t="s">
        <v>19</v>
      </c>
      <c r="L34" s="14" t="n">
        <f aca="false">MIN(D34:K34)</f>
        <v>19.99</v>
      </c>
      <c r="M34" s="14" t="n">
        <f aca="false">MAX(D34:K34)</f>
        <v>23.99</v>
      </c>
      <c r="N34" s="15" t="n">
        <f aca="false">M34/L34-1</f>
        <v>0.200100050025013</v>
      </c>
      <c r="O34" s="14" t="n">
        <f aca="false">AVERAGE(D34:K34)</f>
        <v>21.99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="16" customFormat="true" ht="25.8" hidden="false" customHeight="true" outlineLevel="0" collapsed="false">
      <c r="A35" s="12" t="s">
        <v>55</v>
      </c>
      <c r="B35" s="12" t="s">
        <v>48</v>
      </c>
      <c r="C35" s="11" t="s">
        <v>54</v>
      </c>
      <c r="D35" s="13" t="n">
        <v>23.95</v>
      </c>
      <c r="E35" s="13" t="s">
        <v>19</v>
      </c>
      <c r="F35" s="13" t="n">
        <v>23.99</v>
      </c>
      <c r="G35" s="13" t="s">
        <v>19</v>
      </c>
      <c r="H35" s="13" t="n">
        <v>19.99</v>
      </c>
      <c r="I35" s="13" t="n">
        <v>21.99</v>
      </c>
      <c r="J35" s="13" t="s">
        <v>19</v>
      </c>
      <c r="K35" s="13" t="s">
        <v>19</v>
      </c>
      <c r="L35" s="14" t="n">
        <f aca="false">MIN(D35:K35)</f>
        <v>19.99</v>
      </c>
      <c r="M35" s="14" t="n">
        <f aca="false">MAX(D35:K35)</f>
        <v>23.99</v>
      </c>
      <c r="N35" s="15" t="n">
        <f aca="false">M35/L35-1</f>
        <v>0.200100050025013</v>
      </c>
      <c r="O35" s="14" t="n">
        <f aca="false">AVERAGE(D35:K35)</f>
        <v>22.48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16" customFormat="true" ht="25.8" hidden="false" customHeight="true" outlineLevel="0" collapsed="false">
      <c r="A36" s="12" t="s">
        <v>56</v>
      </c>
      <c r="B36" s="12" t="s">
        <v>48</v>
      </c>
      <c r="C36" s="11" t="s">
        <v>54</v>
      </c>
      <c r="D36" s="13" t="n">
        <v>23.95</v>
      </c>
      <c r="E36" s="13" t="s">
        <v>19</v>
      </c>
      <c r="F36" s="13" t="n">
        <v>23.99</v>
      </c>
      <c r="G36" s="13" t="s">
        <v>19</v>
      </c>
      <c r="H36" s="13" t="s">
        <v>19</v>
      </c>
      <c r="I36" s="13" t="n">
        <v>21.99</v>
      </c>
      <c r="J36" s="13" t="s">
        <v>19</v>
      </c>
      <c r="K36" s="13" t="s">
        <v>19</v>
      </c>
      <c r="L36" s="14" t="n">
        <f aca="false">MIN(D36:K36)</f>
        <v>21.99</v>
      </c>
      <c r="M36" s="14" t="n">
        <f aca="false">MAX(D36:K36)</f>
        <v>23.99</v>
      </c>
      <c r="N36" s="15" t="n">
        <f aca="false">M36/L36-1</f>
        <v>0.090950432014552</v>
      </c>
      <c r="O36" s="14" t="n">
        <f aca="false">AVERAGE(D36:K36)</f>
        <v>23.31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="16" customFormat="true" ht="25.8" hidden="false" customHeight="true" outlineLevel="0" collapsed="false">
      <c r="A37" s="12" t="s">
        <v>43</v>
      </c>
      <c r="B37" s="12" t="s">
        <v>42</v>
      </c>
      <c r="C37" s="11" t="s">
        <v>40</v>
      </c>
      <c r="D37" s="13" t="n">
        <v>21.95</v>
      </c>
      <c r="E37" s="13" t="s">
        <v>19</v>
      </c>
      <c r="F37" s="13" t="n">
        <v>19.99</v>
      </c>
      <c r="G37" s="13" t="n">
        <v>22.99</v>
      </c>
      <c r="H37" s="13" t="s">
        <v>19</v>
      </c>
      <c r="I37" s="13" t="n">
        <v>20.99</v>
      </c>
      <c r="J37" s="13" t="s">
        <v>19</v>
      </c>
      <c r="K37" s="13" t="s">
        <v>19</v>
      </c>
      <c r="L37" s="14" t="n">
        <f aca="false">MIN(D37:K37)</f>
        <v>19.99</v>
      </c>
      <c r="M37" s="14" t="n">
        <f aca="false">MAX(D37:K37)</f>
        <v>22.99</v>
      </c>
      <c r="N37" s="15" t="n">
        <f aca="false">M37/L37-1</f>
        <v>0.150075037518759</v>
      </c>
      <c r="O37" s="14" t="n">
        <f aca="false">AVERAGE(D37:K37)</f>
        <v>21.48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="16" customFormat="true" ht="25.8" hidden="false" customHeight="true" outlineLevel="0" collapsed="false">
      <c r="A38" s="12" t="s">
        <v>120</v>
      </c>
      <c r="B38" s="12" t="s">
        <v>104</v>
      </c>
      <c r="C38" s="11" t="s">
        <v>121</v>
      </c>
      <c r="D38" s="13" t="s">
        <v>19</v>
      </c>
      <c r="E38" s="13" t="n">
        <v>7.99</v>
      </c>
      <c r="F38" s="13" t="s">
        <v>19</v>
      </c>
      <c r="G38" s="13" t="n">
        <v>16.99</v>
      </c>
      <c r="H38" s="13" t="n">
        <v>19.69</v>
      </c>
      <c r="I38" s="13" t="s">
        <v>19</v>
      </c>
      <c r="J38" s="13" t="n">
        <v>16.99</v>
      </c>
      <c r="K38" s="13" t="n">
        <v>20.9</v>
      </c>
      <c r="L38" s="14" t="n">
        <f aca="false">MIN(D38:K38)</f>
        <v>7.99</v>
      </c>
      <c r="M38" s="14" t="n">
        <f aca="false">MAX(D38:K38)</f>
        <v>20.9</v>
      </c>
      <c r="N38" s="15" t="n">
        <f aca="false">M38/L38-1</f>
        <v>1.61576971214018</v>
      </c>
      <c r="O38" s="14" t="n">
        <f aca="false">AVERAGE(D38:K38)</f>
        <v>16.512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customFormat="false" ht="25.8" hidden="false" customHeight="true" outlineLevel="0" collapsed="false">
      <c r="A39" s="20" t="s">
        <v>122</v>
      </c>
      <c r="B39" s="12" t="s">
        <v>48</v>
      </c>
      <c r="C39" s="17" t="s">
        <v>123</v>
      </c>
      <c r="D39" s="13" t="n">
        <v>17.95</v>
      </c>
      <c r="E39" s="13" t="n">
        <v>16.9</v>
      </c>
      <c r="F39" s="13" t="n">
        <v>13.49</v>
      </c>
      <c r="G39" s="13" t="n">
        <v>16.99</v>
      </c>
      <c r="H39" s="13" t="n">
        <v>16.99</v>
      </c>
      <c r="I39" s="13" t="n">
        <v>15.99</v>
      </c>
      <c r="J39" s="13" t="s">
        <v>19</v>
      </c>
      <c r="K39" s="13" t="n">
        <v>19.9</v>
      </c>
      <c r="L39" s="14" t="n">
        <f aca="false">MIN(D39:K39)</f>
        <v>13.49</v>
      </c>
      <c r="M39" s="14" t="n">
        <f aca="false">MAX(D39:K39)</f>
        <v>19.9</v>
      </c>
      <c r="N39" s="15" t="n">
        <f aca="false">M39/L39-1</f>
        <v>0.475166790214974</v>
      </c>
      <c r="O39" s="14" t="n">
        <f aca="false">AVERAGE(D39:K39)</f>
        <v>16.8871428571429</v>
      </c>
    </row>
    <row r="40" customFormat="false" ht="25.8" hidden="false" customHeight="true" outlineLevel="0" collapsed="false">
      <c r="A40" s="12" t="s">
        <v>67</v>
      </c>
      <c r="B40" s="12" t="s">
        <v>17</v>
      </c>
      <c r="C40" s="11"/>
      <c r="D40" s="13" t="n">
        <v>9.98</v>
      </c>
      <c r="E40" s="13" t="n">
        <v>12.99</v>
      </c>
      <c r="F40" s="13" t="s">
        <v>19</v>
      </c>
      <c r="G40" s="13" t="s">
        <v>19</v>
      </c>
      <c r="H40" s="13" t="n">
        <v>16.99</v>
      </c>
      <c r="I40" s="13" t="n">
        <v>9.9</v>
      </c>
      <c r="J40" s="13" t="n">
        <v>12.99</v>
      </c>
      <c r="K40" s="13" t="n">
        <v>12.99</v>
      </c>
      <c r="L40" s="14" t="n">
        <f aca="false">MIN(D40:K40)</f>
        <v>9.9</v>
      </c>
      <c r="M40" s="14" t="n">
        <f aca="false">MAX(D40:K40)</f>
        <v>16.99</v>
      </c>
      <c r="N40" s="15" t="n">
        <f aca="false">M40/L40-1</f>
        <v>0.716161616161616</v>
      </c>
      <c r="O40" s="14" t="n">
        <f aca="false">AVERAGE(D40:K40)</f>
        <v>12.64</v>
      </c>
    </row>
    <row r="41" customFormat="false" ht="25.8" hidden="false" customHeight="true" outlineLevel="0" collapsed="false">
      <c r="A41" s="20" t="s">
        <v>114</v>
      </c>
      <c r="B41" s="12" t="s">
        <v>115</v>
      </c>
      <c r="C41" s="11" t="s">
        <v>99</v>
      </c>
      <c r="D41" s="13" t="n">
        <v>15.2</v>
      </c>
      <c r="E41" s="13" t="s">
        <v>19</v>
      </c>
      <c r="F41" s="13" t="n">
        <v>12.29</v>
      </c>
      <c r="G41" s="13" t="n">
        <v>11.79</v>
      </c>
      <c r="H41" s="13" t="n">
        <v>14.99</v>
      </c>
      <c r="I41" s="13" t="n">
        <v>12.99</v>
      </c>
      <c r="J41" s="13" t="s">
        <v>19</v>
      </c>
      <c r="K41" s="13" t="n">
        <v>14.9</v>
      </c>
      <c r="L41" s="14" t="n">
        <f aca="false">MIN(D41:K41)</f>
        <v>11.79</v>
      </c>
      <c r="M41" s="14" t="n">
        <f aca="false">MAX(D41:K41)</f>
        <v>15.2</v>
      </c>
      <c r="N41" s="15" t="n">
        <f aca="false">M41/L41-1</f>
        <v>0.289228159457167</v>
      </c>
      <c r="O41" s="14" t="n">
        <f aca="false">AVERAGE(D41:K41)</f>
        <v>13.6933333333333</v>
      </c>
    </row>
    <row r="42" customFormat="false" ht="25.8" hidden="false" customHeight="true" outlineLevel="0" collapsed="false">
      <c r="A42" s="20" t="s">
        <v>116</v>
      </c>
      <c r="B42" s="12" t="s">
        <v>115</v>
      </c>
      <c r="C42" s="11" t="s">
        <v>99</v>
      </c>
      <c r="D42" s="13" t="s">
        <v>19</v>
      </c>
      <c r="E42" s="13" t="n">
        <v>10.99</v>
      </c>
      <c r="F42" s="13" t="n">
        <v>14.19</v>
      </c>
      <c r="G42" s="13" t="s">
        <v>19</v>
      </c>
      <c r="H42" s="13" t="n">
        <v>14.99</v>
      </c>
      <c r="I42" s="13" t="s">
        <v>19</v>
      </c>
      <c r="J42" s="13" t="n">
        <v>13.99</v>
      </c>
      <c r="K42" s="13" t="n">
        <v>14.9</v>
      </c>
      <c r="L42" s="14" t="n">
        <f aca="false">MIN(D42:K42)</f>
        <v>10.99</v>
      </c>
      <c r="M42" s="14" t="n">
        <f aca="false">MAX(D42:K42)</f>
        <v>14.99</v>
      </c>
      <c r="N42" s="15" t="n">
        <f aca="false">M42/L42-1</f>
        <v>0.363967242948135</v>
      </c>
      <c r="O42" s="14" t="n">
        <f aca="false">AVERAGE(D42:K42)</f>
        <v>13.812</v>
      </c>
    </row>
    <row r="43" customFormat="false" ht="25.8" hidden="false" customHeight="true" outlineLevel="0" collapsed="false">
      <c r="A43" s="20" t="s">
        <v>100</v>
      </c>
      <c r="B43" s="12" t="s">
        <v>101</v>
      </c>
      <c r="C43" s="11" t="s">
        <v>102</v>
      </c>
      <c r="D43" s="13" t="n">
        <v>12.95</v>
      </c>
      <c r="E43" s="13" t="s">
        <v>19</v>
      </c>
      <c r="F43" s="13" t="n">
        <v>7.79</v>
      </c>
      <c r="G43" s="13" t="n">
        <v>9.98</v>
      </c>
      <c r="H43" s="13" t="n">
        <v>11.89</v>
      </c>
      <c r="I43" s="13" t="n">
        <v>10.99</v>
      </c>
      <c r="J43" s="13" t="n">
        <v>10.89</v>
      </c>
      <c r="K43" s="13" t="n">
        <v>14.9</v>
      </c>
      <c r="L43" s="14" t="n">
        <f aca="false">MIN(D43:K43)</f>
        <v>7.79</v>
      </c>
      <c r="M43" s="14" t="n">
        <f aca="false">MAX(D43:K43)</f>
        <v>14.9</v>
      </c>
      <c r="N43" s="15" t="n">
        <f aca="false">M43/L43-1</f>
        <v>0.912708600770218</v>
      </c>
      <c r="O43" s="14" t="n">
        <f aca="false">AVERAGE(D43:K43)</f>
        <v>11.3414285714286</v>
      </c>
    </row>
    <row r="44" customFormat="false" ht="25.8" hidden="false" customHeight="true" outlineLevel="0" collapsed="false">
      <c r="A44" s="12" t="s">
        <v>64</v>
      </c>
      <c r="B44" s="12" t="s">
        <v>65</v>
      </c>
      <c r="C44" s="11"/>
      <c r="D44" s="13" t="n">
        <v>9.98</v>
      </c>
      <c r="E44" s="13" t="s">
        <v>19</v>
      </c>
      <c r="F44" s="13" t="n">
        <v>11.49</v>
      </c>
      <c r="G44" s="13" t="n">
        <v>9.99</v>
      </c>
      <c r="H44" s="13" t="n">
        <v>13.99</v>
      </c>
      <c r="I44" s="13" t="s">
        <v>19</v>
      </c>
      <c r="J44" s="13" t="n">
        <v>12.99</v>
      </c>
      <c r="K44" s="13" t="n">
        <v>12.9</v>
      </c>
      <c r="L44" s="14" t="n">
        <f aca="false">MIN(D44:K44)</f>
        <v>9.98</v>
      </c>
      <c r="M44" s="14" t="n">
        <f aca="false">MAX(D44:K44)</f>
        <v>13.99</v>
      </c>
      <c r="N44" s="15" t="n">
        <f aca="false">M44/L44-1</f>
        <v>0.401803607214429</v>
      </c>
      <c r="O44" s="14" t="n">
        <f aca="false">AVERAGE(D44:K44)</f>
        <v>11.89</v>
      </c>
    </row>
    <row r="45" customFormat="false" ht="25.8" hidden="false" customHeight="true" outlineLevel="0" collapsed="false">
      <c r="A45" s="24" t="s">
        <v>103</v>
      </c>
      <c r="B45" s="12" t="s">
        <v>104</v>
      </c>
      <c r="C45" s="11" t="s">
        <v>40</v>
      </c>
      <c r="D45" s="13" t="s">
        <v>19</v>
      </c>
      <c r="E45" s="13" t="s">
        <v>19</v>
      </c>
      <c r="F45" s="13" t="n">
        <v>9.9</v>
      </c>
      <c r="G45" s="13" t="s">
        <v>19</v>
      </c>
      <c r="H45" s="13" t="n">
        <v>12.69</v>
      </c>
      <c r="I45" s="13" t="n">
        <v>12.99</v>
      </c>
      <c r="J45" s="13" t="n">
        <v>12.99</v>
      </c>
      <c r="K45" s="13" t="n">
        <v>12.59</v>
      </c>
      <c r="L45" s="14" t="n">
        <f aca="false">MIN(D45:K45)</f>
        <v>9.9</v>
      </c>
      <c r="M45" s="14" t="n">
        <f aca="false">MAX(D45:K45)</f>
        <v>12.99</v>
      </c>
      <c r="N45" s="15" t="n">
        <f aca="false">M45/L45-1</f>
        <v>0.312121212121212</v>
      </c>
      <c r="O45" s="14" t="n">
        <f aca="false">AVERAGE(D45:K45)</f>
        <v>12.232</v>
      </c>
    </row>
    <row r="46" customFormat="false" ht="25.8" hidden="false" customHeight="true" outlineLevel="0" collapsed="false">
      <c r="A46" s="20" t="s">
        <v>97</v>
      </c>
      <c r="B46" s="12" t="s">
        <v>98</v>
      </c>
      <c r="C46" s="11" t="s">
        <v>99</v>
      </c>
      <c r="D46" s="13" t="n">
        <v>12.45</v>
      </c>
      <c r="E46" s="13" t="n">
        <v>8.99</v>
      </c>
      <c r="F46" s="13" t="n">
        <v>7.49</v>
      </c>
      <c r="G46" s="13" t="n">
        <v>8.99</v>
      </c>
      <c r="H46" s="13" t="n">
        <v>8.99</v>
      </c>
      <c r="I46" s="13" t="n">
        <v>9.69</v>
      </c>
      <c r="J46" s="13" t="n">
        <v>9.99</v>
      </c>
      <c r="K46" s="13" t="n">
        <v>11.9</v>
      </c>
      <c r="L46" s="14" t="n">
        <f aca="false">MIN(D46:K46)</f>
        <v>7.49</v>
      </c>
      <c r="M46" s="14" t="n">
        <f aca="false">MAX(D46:K46)</f>
        <v>12.45</v>
      </c>
      <c r="N46" s="15" t="n">
        <f aca="false">M46/L46-1</f>
        <v>0.662216288384513</v>
      </c>
      <c r="O46" s="14" t="n">
        <f aca="false">AVERAGE(D46:K46)</f>
        <v>9.81125</v>
      </c>
    </row>
    <row r="47" customFormat="false" ht="25.8" hidden="false" customHeight="true" outlineLevel="0" collapsed="false">
      <c r="A47" s="12" t="s">
        <v>58</v>
      </c>
      <c r="B47" s="12" t="s">
        <v>45</v>
      </c>
      <c r="C47" s="11" t="s">
        <v>59</v>
      </c>
      <c r="D47" s="13" t="s">
        <v>19</v>
      </c>
      <c r="E47" s="13" t="n">
        <v>7.99</v>
      </c>
      <c r="F47" s="13" t="s">
        <v>19</v>
      </c>
      <c r="G47" s="13" t="s">
        <v>19</v>
      </c>
      <c r="H47" s="13" t="s">
        <v>19</v>
      </c>
      <c r="I47" s="13" t="n">
        <v>10.49</v>
      </c>
      <c r="J47" s="13" t="n">
        <v>7.99</v>
      </c>
      <c r="K47" s="13" t="n">
        <v>9.9</v>
      </c>
      <c r="L47" s="14" t="n">
        <f aca="false">MIN(D47:K47)</f>
        <v>7.99</v>
      </c>
      <c r="M47" s="14" t="n">
        <f aca="false">MAX(D47:K47)</f>
        <v>10.49</v>
      </c>
      <c r="N47" s="15" t="n">
        <f aca="false">M47/L47-1</f>
        <v>0.312891113892365</v>
      </c>
      <c r="O47" s="14" t="n">
        <f aca="false">AVERAGE(D47:K47)</f>
        <v>9.0925</v>
      </c>
    </row>
    <row r="48" customFormat="false" ht="25.8" hidden="false" customHeight="true" outlineLevel="0" collapsed="false">
      <c r="A48" s="12" t="s">
        <v>80</v>
      </c>
      <c r="B48" s="12" t="s">
        <v>81</v>
      </c>
      <c r="C48" s="11" t="s">
        <v>82</v>
      </c>
      <c r="D48" s="13" t="n">
        <v>9.48</v>
      </c>
      <c r="E48" s="13" t="n">
        <v>9.69</v>
      </c>
      <c r="F48" s="13" t="s">
        <v>19</v>
      </c>
      <c r="G48" s="13" t="n">
        <v>9.98</v>
      </c>
      <c r="H48" s="13" t="n">
        <v>9.99</v>
      </c>
      <c r="I48" s="13" t="n">
        <v>9.99</v>
      </c>
      <c r="J48" s="13" t="n">
        <v>9.99</v>
      </c>
      <c r="K48" s="13" t="n">
        <v>8.99</v>
      </c>
      <c r="L48" s="14" t="n">
        <f aca="false">MIN(D48:K48)</f>
        <v>8.99</v>
      </c>
      <c r="M48" s="14" t="n">
        <f aca="false">MAX(D48:K48)</f>
        <v>9.99</v>
      </c>
      <c r="N48" s="15" t="n">
        <f aca="false">M48/L48-1</f>
        <v>0.111234705228031</v>
      </c>
      <c r="O48" s="14" t="n">
        <f aca="false">AVERAGE(D48:K48)</f>
        <v>9.73</v>
      </c>
    </row>
    <row r="49" customFormat="false" ht="25.8" hidden="false" customHeight="true" outlineLevel="0" collapsed="false">
      <c r="A49" s="20" t="s">
        <v>60</v>
      </c>
      <c r="B49" s="12" t="s">
        <v>61</v>
      </c>
      <c r="C49" s="21" t="s">
        <v>62</v>
      </c>
      <c r="D49" s="13" t="n">
        <v>5.49</v>
      </c>
      <c r="E49" s="13" t="n">
        <v>7.99</v>
      </c>
      <c r="F49" s="13" t="n">
        <v>3.29</v>
      </c>
      <c r="G49" s="13" t="n">
        <v>6.59</v>
      </c>
      <c r="H49" s="13" t="n">
        <v>7.87</v>
      </c>
      <c r="I49" s="13" t="n">
        <v>8.39</v>
      </c>
      <c r="J49" s="13" t="n">
        <v>7.87</v>
      </c>
      <c r="K49" s="13" t="n">
        <v>9.9</v>
      </c>
      <c r="L49" s="14" t="n">
        <f aca="false">MIN(D49:K49)</f>
        <v>3.29</v>
      </c>
      <c r="M49" s="14" t="n">
        <f aca="false">MAX(D49:K49)</f>
        <v>9.9</v>
      </c>
      <c r="N49" s="15" t="n">
        <f aca="false">M49/L49-1</f>
        <v>2.00911854103344</v>
      </c>
      <c r="O49" s="14" t="n">
        <f aca="false">AVERAGE(D49:K49)</f>
        <v>7.17375</v>
      </c>
    </row>
    <row r="50" customFormat="false" ht="25.8" hidden="false" customHeight="true" outlineLevel="0" collapsed="false">
      <c r="A50" s="12" t="s">
        <v>92</v>
      </c>
      <c r="B50" s="12" t="s">
        <v>90</v>
      </c>
      <c r="C50" s="11" t="s">
        <v>82</v>
      </c>
      <c r="D50" s="13" t="n">
        <v>8.69</v>
      </c>
      <c r="E50" s="13" t="n">
        <v>9.39</v>
      </c>
      <c r="F50" s="13" t="n">
        <v>8.09</v>
      </c>
      <c r="G50" s="13" t="n">
        <v>9.79</v>
      </c>
      <c r="H50" s="13" t="n">
        <v>9.49</v>
      </c>
      <c r="I50" s="13" t="n">
        <v>8.99</v>
      </c>
      <c r="J50" s="13" t="n">
        <v>8.99</v>
      </c>
      <c r="K50" s="13" t="n">
        <v>8.99</v>
      </c>
      <c r="L50" s="14" t="n">
        <f aca="false">MIN(D50:K50)</f>
        <v>8.09</v>
      </c>
      <c r="M50" s="14" t="n">
        <f aca="false">MAX(D50:K50)</f>
        <v>9.79</v>
      </c>
      <c r="N50" s="15" t="n">
        <f aca="false">M50/L50-1</f>
        <v>0.210135970333745</v>
      </c>
      <c r="O50" s="14" t="n">
        <f aca="false">AVERAGE(D50:K50)</f>
        <v>9.0525</v>
      </c>
    </row>
    <row r="51" customFormat="false" ht="25.8" hidden="false" customHeight="true" outlineLevel="0" collapsed="false">
      <c r="A51" s="12" t="s">
        <v>93</v>
      </c>
      <c r="B51" s="12" t="s">
        <v>94</v>
      </c>
      <c r="C51" s="11" t="s">
        <v>96</v>
      </c>
      <c r="D51" s="13" t="n">
        <v>6.99</v>
      </c>
      <c r="E51" s="13" t="n">
        <v>6.99</v>
      </c>
      <c r="F51" s="13" t="n">
        <v>7.69</v>
      </c>
      <c r="G51" s="13" t="n">
        <v>7.79</v>
      </c>
      <c r="H51" s="13" t="n">
        <v>8.99</v>
      </c>
      <c r="I51" s="13" t="n">
        <v>8.59</v>
      </c>
      <c r="J51" s="13" t="n">
        <v>7.79</v>
      </c>
      <c r="K51" s="13" t="n">
        <v>7.99</v>
      </c>
      <c r="L51" s="14" t="n">
        <f aca="false">MIN(D51:K51)</f>
        <v>6.99</v>
      </c>
      <c r="M51" s="14" t="n">
        <f aca="false">MAX(D51:K51)</f>
        <v>8.99</v>
      </c>
      <c r="N51" s="15" t="n">
        <f aca="false">M51/L51-1</f>
        <v>0.286123032904149</v>
      </c>
      <c r="O51" s="14" t="n">
        <f aca="false">AVERAGE(D51:K51)</f>
        <v>7.8525</v>
      </c>
    </row>
    <row r="52" customFormat="false" ht="25.8" hidden="false" customHeight="true" outlineLevel="0" collapsed="false">
      <c r="A52" s="12" t="s">
        <v>83</v>
      </c>
      <c r="B52" s="12" t="s">
        <v>81</v>
      </c>
      <c r="C52" s="11" t="s">
        <v>84</v>
      </c>
      <c r="D52" s="13" t="n">
        <v>8.79</v>
      </c>
      <c r="E52" s="13" t="s">
        <v>19</v>
      </c>
      <c r="F52" s="13" t="n">
        <v>8.59</v>
      </c>
      <c r="G52" s="13" t="s">
        <v>19</v>
      </c>
      <c r="H52" s="13" t="n">
        <v>6.89</v>
      </c>
      <c r="I52" s="13" t="s">
        <v>19</v>
      </c>
      <c r="J52" s="13" t="n">
        <v>8.79</v>
      </c>
      <c r="K52" s="13" t="n">
        <v>7.99</v>
      </c>
      <c r="L52" s="14" t="n">
        <f aca="false">MIN(D52:K52)</f>
        <v>6.89</v>
      </c>
      <c r="M52" s="14" t="n">
        <f aca="false">MAX(D52:K52)</f>
        <v>8.79</v>
      </c>
      <c r="N52" s="15" t="n">
        <f aca="false">M52/L52-1</f>
        <v>0.275761973875181</v>
      </c>
      <c r="O52" s="14" t="n">
        <f aca="false">AVERAGE(D52:K52)</f>
        <v>8.21</v>
      </c>
    </row>
    <row r="53" customFormat="false" ht="25.8" hidden="false" customHeight="true" outlineLevel="0" collapsed="false">
      <c r="A53" s="20" t="s">
        <v>111</v>
      </c>
      <c r="B53" s="12" t="s">
        <v>112</v>
      </c>
      <c r="C53" s="11" t="s">
        <v>113</v>
      </c>
      <c r="D53" s="13" t="n">
        <v>5.15</v>
      </c>
      <c r="E53" s="13" t="s">
        <v>19</v>
      </c>
      <c r="F53" s="13" t="n">
        <v>5.39</v>
      </c>
      <c r="G53" s="13" t="n">
        <v>6.29</v>
      </c>
      <c r="H53" s="13" t="n">
        <v>7.99</v>
      </c>
      <c r="I53" s="13" t="n">
        <v>7.39</v>
      </c>
      <c r="J53" s="13" t="n">
        <v>6.99</v>
      </c>
      <c r="K53" s="13" t="n">
        <v>7.99</v>
      </c>
      <c r="L53" s="14" t="n">
        <f aca="false">MIN(D53:K53)</f>
        <v>5.15</v>
      </c>
      <c r="M53" s="14" t="n">
        <f aca="false">MAX(D53:K53)</f>
        <v>7.99</v>
      </c>
      <c r="N53" s="15" t="n">
        <f aca="false">M53/L53-1</f>
        <v>0.551456310679612</v>
      </c>
      <c r="O53" s="14" t="n">
        <f aca="false">AVERAGE(D53:K53)</f>
        <v>6.74142857142857</v>
      </c>
    </row>
    <row r="54" customFormat="false" ht="25.8" hidden="false" customHeight="true" outlineLevel="0" collapsed="false">
      <c r="A54" s="12" t="s">
        <v>89</v>
      </c>
      <c r="B54" s="12" t="s">
        <v>90</v>
      </c>
      <c r="C54" s="11" t="s">
        <v>84</v>
      </c>
      <c r="D54" s="13" t="s">
        <v>19</v>
      </c>
      <c r="E54" s="13" t="s">
        <v>19</v>
      </c>
      <c r="F54" s="13" t="n">
        <v>7.39</v>
      </c>
      <c r="G54" s="13" t="s">
        <v>19</v>
      </c>
      <c r="H54" s="13" t="s">
        <v>19</v>
      </c>
      <c r="I54" s="13" t="s">
        <v>19</v>
      </c>
      <c r="J54" s="13" t="n">
        <v>7.99</v>
      </c>
      <c r="K54" s="13" t="n">
        <v>7.99</v>
      </c>
      <c r="L54" s="14" t="n">
        <f aca="false">MIN(D54:K54)</f>
        <v>7.39</v>
      </c>
      <c r="M54" s="14" t="n">
        <f aca="false">MAX(D54:K54)</f>
        <v>7.99</v>
      </c>
      <c r="N54" s="15" t="n">
        <f aca="false">M54/L54-1</f>
        <v>0.0811907983761842</v>
      </c>
      <c r="O54" s="14" t="n">
        <f aca="false">AVERAGE(D54:K54)</f>
        <v>7.79</v>
      </c>
    </row>
    <row r="55" customFormat="false" ht="25.8" hidden="false" customHeight="true" outlineLevel="0" collapsed="false">
      <c r="A55" s="12" t="s">
        <v>85</v>
      </c>
      <c r="B55" s="12" t="s">
        <v>81</v>
      </c>
      <c r="C55" s="11" t="s">
        <v>86</v>
      </c>
      <c r="D55" s="13" t="n">
        <v>5.59</v>
      </c>
      <c r="E55" s="13" t="n">
        <v>6.59</v>
      </c>
      <c r="F55" s="13" t="n">
        <v>6.19</v>
      </c>
      <c r="G55" s="13" t="n">
        <v>5.99</v>
      </c>
      <c r="H55" s="13" t="s">
        <v>19</v>
      </c>
      <c r="I55" s="13" t="s">
        <v>19</v>
      </c>
      <c r="J55" s="13" t="n">
        <v>5.99</v>
      </c>
      <c r="K55" s="13" t="n">
        <v>7.69</v>
      </c>
      <c r="L55" s="14" t="n">
        <f aca="false">MIN(D55:K55)</f>
        <v>5.59</v>
      </c>
      <c r="M55" s="14" t="n">
        <f aca="false">MAX(D55:K55)</f>
        <v>7.69</v>
      </c>
      <c r="N55" s="15" t="n">
        <f aca="false">M55/L55-1</f>
        <v>0.37567084078712</v>
      </c>
      <c r="O55" s="14" t="n">
        <f aca="false">AVERAGE(D55:K55)</f>
        <v>6.34</v>
      </c>
    </row>
    <row r="56" customFormat="false" ht="25.8" hidden="false" customHeight="true" outlineLevel="0" collapsed="false">
      <c r="A56" s="20" t="s">
        <v>119</v>
      </c>
      <c r="B56" s="12" t="s">
        <v>118</v>
      </c>
      <c r="C56" s="11" t="s">
        <v>99</v>
      </c>
      <c r="D56" s="13" t="n">
        <v>7.15</v>
      </c>
      <c r="E56" s="13" t="n">
        <v>5.78</v>
      </c>
      <c r="F56" s="13" t="s">
        <v>19</v>
      </c>
      <c r="G56" s="13" t="n">
        <v>4.98</v>
      </c>
      <c r="H56" s="13" t="n">
        <v>6.99</v>
      </c>
      <c r="I56" s="13" t="n">
        <v>6.29</v>
      </c>
      <c r="J56" s="13" t="n">
        <v>5.99</v>
      </c>
      <c r="K56" s="13" t="n">
        <v>6.49</v>
      </c>
      <c r="L56" s="14" t="n">
        <f aca="false">MIN(D56:K56)</f>
        <v>4.98</v>
      </c>
      <c r="M56" s="14" t="n">
        <f aca="false">MAX(D56:K56)</f>
        <v>7.15</v>
      </c>
      <c r="N56" s="15" t="n">
        <f aca="false">M56/L56-1</f>
        <v>0.43574297188755</v>
      </c>
      <c r="O56" s="14" t="n">
        <f aca="false">AVERAGE(D56:K56)</f>
        <v>6.23857142857143</v>
      </c>
    </row>
    <row r="57" customFormat="false" ht="25.8" hidden="false" customHeight="true" outlineLevel="0" collapsed="false">
      <c r="A57" s="12" t="s">
        <v>66</v>
      </c>
      <c r="B57" s="12" t="s">
        <v>17</v>
      </c>
      <c r="C57" s="11"/>
      <c r="D57" s="13" t="n">
        <v>2.45</v>
      </c>
      <c r="E57" s="13" t="n">
        <v>6.99</v>
      </c>
      <c r="F57" s="13" t="n">
        <v>3.99</v>
      </c>
      <c r="G57" s="13" t="n">
        <v>1.99</v>
      </c>
      <c r="H57" s="13" t="n">
        <v>3.99</v>
      </c>
      <c r="I57" s="13" t="n">
        <v>1.99</v>
      </c>
      <c r="J57" s="13" t="n">
        <v>2.29</v>
      </c>
      <c r="K57" s="13" t="n">
        <v>3.99</v>
      </c>
      <c r="L57" s="14" t="n">
        <f aca="false">MIN(D57:K57)</f>
        <v>1.99</v>
      </c>
      <c r="M57" s="14" t="n">
        <f aca="false">MAX(D57:K57)</f>
        <v>6.99</v>
      </c>
      <c r="N57" s="15" t="n">
        <f aca="false">M57/L57-1</f>
        <v>2.51256281407035</v>
      </c>
      <c r="O57" s="14" t="n">
        <f aca="false">AVERAGE(D57:K57)</f>
        <v>3.46</v>
      </c>
    </row>
    <row r="58" customFormat="false" ht="25.8" hidden="false" customHeight="true" outlineLevel="0" collapsed="false">
      <c r="A58" s="20" t="s">
        <v>117</v>
      </c>
      <c r="B58" s="12" t="s">
        <v>118</v>
      </c>
      <c r="C58" s="11" t="s">
        <v>99</v>
      </c>
      <c r="D58" s="13" t="s">
        <v>19</v>
      </c>
      <c r="E58" s="13" t="s">
        <v>19</v>
      </c>
      <c r="F58" s="13" t="n">
        <v>4.39</v>
      </c>
      <c r="G58" s="13" t="s">
        <v>19</v>
      </c>
      <c r="H58" s="13" t="n">
        <v>6.99</v>
      </c>
      <c r="I58" s="13" t="s">
        <v>19</v>
      </c>
      <c r="J58" s="13" t="n">
        <v>5.99</v>
      </c>
      <c r="K58" s="13" t="s">
        <v>19</v>
      </c>
      <c r="L58" s="14" t="n">
        <f aca="false">MIN(D58:K58)</f>
        <v>4.39</v>
      </c>
      <c r="M58" s="14" t="n">
        <f aca="false">MAX(D58:K58)</f>
        <v>6.99</v>
      </c>
      <c r="N58" s="15" t="n">
        <f aca="false">M58/L58-1</f>
        <v>0.592255125284738</v>
      </c>
      <c r="O58" s="14" t="n">
        <f aca="false">AVERAGE(D58:K58)</f>
        <v>5.79</v>
      </c>
    </row>
    <row r="59" customFormat="false" ht="25.8" hidden="false" customHeight="true" outlineLevel="0" collapsed="false">
      <c r="A59" s="20" t="s">
        <v>108</v>
      </c>
      <c r="B59" s="12" t="s">
        <v>109</v>
      </c>
      <c r="C59" s="11" t="s">
        <v>110</v>
      </c>
      <c r="D59" s="13" t="n">
        <v>4.99</v>
      </c>
      <c r="E59" s="13" t="n">
        <v>5.89</v>
      </c>
      <c r="F59" s="13" t="s">
        <v>19</v>
      </c>
      <c r="G59" s="13" t="s">
        <v>19</v>
      </c>
      <c r="H59" s="13" t="n">
        <v>6.69</v>
      </c>
      <c r="I59" s="13" t="s">
        <v>19</v>
      </c>
      <c r="J59" s="13" t="n">
        <v>4.49</v>
      </c>
      <c r="K59" s="13" t="n">
        <v>6.99</v>
      </c>
      <c r="L59" s="14" t="n">
        <f aca="false">MIN(D59:K59)</f>
        <v>4.49</v>
      </c>
      <c r="M59" s="14" t="n">
        <f aca="false">MAX(D59:K59)</f>
        <v>6.99</v>
      </c>
      <c r="N59" s="15" t="n">
        <f aca="false">M59/L59-1</f>
        <v>0.556792873051225</v>
      </c>
      <c r="O59" s="14" t="n">
        <f aca="false">AVERAGE(D59:K59)</f>
        <v>5.81</v>
      </c>
    </row>
    <row r="60" customFormat="false" ht="25.8" hidden="false" customHeight="true" outlineLevel="0" collapsed="false">
      <c r="A60" s="12" t="s">
        <v>93</v>
      </c>
      <c r="B60" s="12" t="s">
        <v>94</v>
      </c>
      <c r="C60" s="11" t="s">
        <v>95</v>
      </c>
      <c r="D60" s="13" t="n">
        <v>4.99</v>
      </c>
      <c r="E60" s="13" t="s">
        <v>19</v>
      </c>
      <c r="F60" s="13" t="s">
        <v>19</v>
      </c>
      <c r="G60" s="13" t="s">
        <v>19</v>
      </c>
      <c r="H60" s="13" t="n">
        <v>5.99</v>
      </c>
      <c r="I60" s="13" t="n">
        <v>6.49</v>
      </c>
      <c r="J60" s="13" t="n">
        <v>5.99</v>
      </c>
      <c r="K60" s="13" t="n">
        <v>6.99</v>
      </c>
      <c r="L60" s="14" t="n">
        <f aca="false">MIN(D60:K60)</f>
        <v>4.99</v>
      </c>
      <c r="M60" s="14" t="n">
        <f aca="false">MAX(D60:K60)</f>
        <v>6.99</v>
      </c>
      <c r="N60" s="15" t="n">
        <f aca="false">M60/L60-1</f>
        <v>0.400801603206413</v>
      </c>
      <c r="O60" s="14" t="n">
        <f aca="false">AVERAGE(D60:K60)</f>
        <v>6.09</v>
      </c>
    </row>
    <row r="61" customFormat="false" ht="25.8" hidden="false" customHeight="true" outlineLevel="0" collapsed="false">
      <c r="A61" s="20" t="s">
        <v>105</v>
      </c>
      <c r="B61" s="12" t="s">
        <v>106</v>
      </c>
      <c r="C61" s="11" t="s">
        <v>107</v>
      </c>
      <c r="D61" s="13" t="n">
        <v>6.79</v>
      </c>
      <c r="E61" s="13" t="n">
        <v>6.89</v>
      </c>
      <c r="F61" s="13" t="s">
        <v>19</v>
      </c>
      <c r="G61" s="13" t="n">
        <v>6.99</v>
      </c>
      <c r="H61" s="13" t="n">
        <v>6.99</v>
      </c>
      <c r="I61" s="13" t="n">
        <v>6.19</v>
      </c>
      <c r="J61" s="13" t="n">
        <v>6.59</v>
      </c>
      <c r="K61" s="13" t="n">
        <v>6.99</v>
      </c>
      <c r="L61" s="14" t="n">
        <f aca="false">MIN(D61:K61)</f>
        <v>6.19</v>
      </c>
      <c r="M61" s="14" t="n">
        <f aca="false">MAX(D61:K61)</f>
        <v>6.99</v>
      </c>
      <c r="N61" s="15" t="n">
        <f aca="false">M61/L61-1</f>
        <v>0.12924071082391</v>
      </c>
      <c r="O61" s="14" t="n">
        <f aca="false">AVERAGE(D61:K61)</f>
        <v>6.77571428571429</v>
      </c>
    </row>
    <row r="62" customFormat="false" ht="25.8" hidden="false" customHeight="true" outlineLevel="0" collapsed="false">
      <c r="A62" s="12" t="s">
        <v>77</v>
      </c>
      <c r="B62" s="12" t="s">
        <v>78</v>
      </c>
      <c r="C62" s="11" t="s">
        <v>79</v>
      </c>
      <c r="D62" s="13" t="s">
        <v>19</v>
      </c>
      <c r="E62" s="13" t="n">
        <v>6.69</v>
      </c>
      <c r="F62" s="13" t="n">
        <v>6.49</v>
      </c>
      <c r="G62" s="13" t="n">
        <v>6.99</v>
      </c>
      <c r="H62" s="13" t="n">
        <v>6.69</v>
      </c>
      <c r="I62" s="13" t="n">
        <v>6.99</v>
      </c>
      <c r="J62" s="13" t="n">
        <v>6.89</v>
      </c>
      <c r="K62" s="13" t="n">
        <v>6.99</v>
      </c>
      <c r="L62" s="14" t="n">
        <f aca="false">MIN(D62:K62)</f>
        <v>6.49</v>
      </c>
      <c r="M62" s="14" t="n">
        <f aca="false">MAX(D62:K62)</f>
        <v>6.99</v>
      </c>
      <c r="N62" s="15" t="n">
        <f aca="false">M62/L62-1</f>
        <v>0.0770416024653313</v>
      </c>
      <c r="O62" s="14" t="n">
        <f aca="false">AVERAGE(D62:K62)</f>
        <v>6.81857142857143</v>
      </c>
    </row>
    <row r="63" customFormat="false" ht="25.8" hidden="false" customHeight="true" outlineLevel="0" collapsed="false">
      <c r="A63" s="12" t="s">
        <v>91</v>
      </c>
      <c r="B63" s="12" t="s">
        <v>88</v>
      </c>
      <c r="C63" s="11" t="s">
        <v>82</v>
      </c>
      <c r="D63" s="13" t="n">
        <v>4.49</v>
      </c>
      <c r="E63" s="13" t="n">
        <v>5.89</v>
      </c>
      <c r="F63" s="13" t="n">
        <v>4.39</v>
      </c>
      <c r="G63" s="13" t="n">
        <v>5.49</v>
      </c>
      <c r="H63" s="13" t="n">
        <v>5.29</v>
      </c>
      <c r="I63" s="13" t="n">
        <v>4.99</v>
      </c>
      <c r="J63" s="13" t="n">
        <v>4.85</v>
      </c>
      <c r="K63" s="13" t="n">
        <v>5.99</v>
      </c>
      <c r="L63" s="14" t="n">
        <f aca="false">MIN(D63:K63)</f>
        <v>4.39</v>
      </c>
      <c r="M63" s="14" t="n">
        <f aca="false">MAX(D63:K63)</f>
        <v>5.99</v>
      </c>
      <c r="N63" s="15" t="n">
        <f aca="false">M63/L63-1</f>
        <v>0.364464692482916</v>
      </c>
      <c r="O63" s="14" t="n">
        <f aca="false">AVERAGE(D63:K63)</f>
        <v>5.1725</v>
      </c>
    </row>
    <row r="64" customFormat="false" ht="25.8" hidden="false" customHeight="true" outlineLevel="0" collapsed="false">
      <c r="A64" s="12" t="s">
        <v>87</v>
      </c>
      <c r="B64" s="12" t="s">
        <v>88</v>
      </c>
      <c r="C64" s="11" t="s">
        <v>86</v>
      </c>
      <c r="D64" s="13" t="n">
        <v>2.99</v>
      </c>
      <c r="E64" s="13" t="n">
        <v>4.49</v>
      </c>
      <c r="F64" s="13" t="n">
        <v>3.29</v>
      </c>
      <c r="G64" s="13" t="n">
        <v>3.99</v>
      </c>
      <c r="H64" s="13" t="s">
        <v>19</v>
      </c>
      <c r="I64" s="13" t="s">
        <v>19</v>
      </c>
      <c r="J64" s="13" t="s">
        <v>19</v>
      </c>
      <c r="K64" s="13" t="n">
        <v>4.99</v>
      </c>
      <c r="L64" s="14" t="n">
        <f aca="false">MIN(D64:K64)</f>
        <v>2.99</v>
      </c>
      <c r="M64" s="14" t="n">
        <f aca="false">MAX(D64:K64)</f>
        <v>4.99</v>
      </c>
      <c r="N64" s="15" t="n">
        <f aca="false">M64/L64-1</f>
        <v>0.668896321070234</v>
      </c>
      <c r="O64" s="14" t="n">
        <f aca="false">AVERAGE(D64:K64)</f>
        <v>3.95</v>
      </c>
    </row>
    <row r="65" customFormat="false" ht="17.25" hidden="false" customHeight="true" outlineLevel="0" collapsed="false">
      <c r="A65" s="25"/>
      <c r="B65" s="25"/>
      <c r="C65" s="25"/>
    </row>
    <row r="66" customFormat="false" ht="17.25" hidden="false" customHeight="true" outlineLevel="0" collapsed="false">
      <c r="C66" s="1"/>
      <c r="L66" s="26"/>
      <c r="M66" s="26"/>
      <c r="N66" s="27"/>
      <c r="O66" s="26"/>
    </row>
    <row r="67" customFormat="false" ht="17.25" hidden="false" customHeight="true" outlineLevel="0" collapsed="false">
      <c r="C67" s="1"/>
      <c r="L67" s="26"/>
      <c r="M67" s="26"/>
      <c r="N67" s="27"/>
      <c r="O67" s="26"/>
    </row>
    <row r="68" customFormat="false" ht="15" hidden="false" customHeight="false" outlineLevel="0" collapsed="false">
      <c r="L68" s="26"/>
      <c r="M68" s="26"/>
      <c r="N68" s="27"/>
      <c r="O68" s="26"/>
    </row>
    <row r="69" customFormat="false" ht="15" hidden="false" customHeight="false" outlineLevel="0" collapsed="false">
      <c r="L69" s="26"/>
      <c r="M69" s="26"/>
      <c r="N69" s="27"/>
      <c r="O69" s="26"/>
    </row>
    <row r="70" customFormat="false" ht="15" hidden="false" customHeight="false" outlineLevel="0" collapsed="false">
      <c r="L70" s="26"/>
      <c r="M70" s="26"/>
      <c r="N70" s="27"/>
      <c r="O70" s="26"/>
    </row>
    <row r="71" customFormat="false" ht="15" hidden="false" customHeight="false" outlineLevel="0" collapsed="false">
      <c r="L71" s="26"/>
      <c r="M71" s="26"/>
      <c r="N71" s="27"/>
      <c r="O71" s="26"/>
    </row>
    <row r="72" customFormat="false" ht="15" hidden="false" customHeight="false" outlineLevel="0" collapsed="false">
      <c r="L72" s="26"/>
      <c r="M72" s="26"/>
      <c r="N72" s="27"/>
      <c r="O72" s="26"/>
    </row>
    <row r="73" customFormat="false" ht="15" hidden="false" customHeight="false" outlineLevel="0" collapsed="false">
      <c r="L73" s="26"/>
      <c r="M73" s="26"/>
      <c r="N73" s="27"/>
      <c r="O73" s="26"/>
    </row>
    <row r="74" customFormat="false" ht="15" hidden="false" customHeight="false" outlineLevel="0" collapsed="false">
      <c r="L74" s="26"/>
      <c r="M74" s="26"/>
      <c r="N74" s="27"/>
      <c r="O74" s="26"/>
    </row>
    <row r="75" customFormat="false" ht="15" hidden="false" customHeight="false" outlineLevel="0" collapsed="false">
      <c r="L75" s="26"/>
      <c r="M75" s="26"/>
      <c r="N75" s="27"/>
      <c r="O75" s="26"/>
    </row>
    <row r="76" customFormat="false" ht="15" hidden="false" customHeight="false" outlineLevel="0" collapsed="false">
      <c r="L76" s="26"/>
      <c r="M76" s="26"/>
      <c r="N76" s="27"/>
      <c r="O76" s="26"/>
    </row>
    <row r="77" customFormat="false" ht="15" hidden="false" customHeight="false" outlineLevel="0" collapsed="false">
      <c r="L77" s="26"/>
      <c r="M77" s="26"/>
      <c r="N77" s="27"/>
      <c r="O77" s="26"/>
    </row>
    <row r="78" customFormat="false" ht="15" hidden="false" customHeight="false" outlineLevel="0" collapsed="false">
      <c r="L78" s="26"/>
      <c r="M78" s="26"/>
      <c r="N78" s="27"/>
      <c r="O78" s="26"/>
    </row>
    <row r="79" customFormat="false" ht="15" hidden="false" customHeight="false" outlineLevel="0" collapsed="false">
      <c r="L79" s="26"/>
      <c r="M79" s="26"/>
      <c r="N79" s="27"/>
      <c r="O79" s="26"/>
    </row>
    <row r="80" customFormat="false" ht="15" hidden="false" customHeight="false" outlineLevel="0" collapsed="false">
      <c r="L80" s="26"/>
      <c r="M80" s="26"/>
      <c r="N80" s="27"/>
      <c r="O80" s="26"/>
    </row>
    <row r="81" customFormat="false" ht="15" hidden="false" customHeight="false" outlineLevel="0" collapsed="false">
      <c r="L81" s="26"/>
      <c r="M81" s="26"/>
      <c r="N81" s="27"/>
      <c r="O81" s="26"/>
    </row>
    <row r="82" customFormat="false" ht="15" hidden="false" customHeight="false" outlineLevel="0" collapsed="false">
      <c r="L82" s="26"/>
      <c r="M82" s="26"/>
      <c r="N82" s="27"/>
      <c r="O82" s="26"/>
    </row>
    <row r="83" customFormat="false" ht="15" hidden="false" customHeight="false" outlineLevel="0" collapsed="false">
      <c r="L83" s="26"/>
      <c r="M83" s="26"/>
      <c r="N83" s="27"/>
      <c r="O83" s="26"/>
    </row>
    <row r="84" customFormat="false" ht="15" hidden="false" customHeight="false" outlineLevel="0" collapsed="false">
      <c r="L84" s="26"/>
      <c r="M84" s="26"/>
      <c r="N84" s="27"/>
      <c r="O84" s="26"/>
    </row>
    <row r="85" customFormat="false" ht="15" hidden="false" customHeight="false" outlineLevel="0" collapsed="false">
      <c r="L85" s="26"/>
      <c r="M85" s="26"/>
      <c r="N85" s="27"/>
      <c r="O85" s="26"/>
    </row>
    <row r="86" customFormat="false" ht="15" hidden="false" customHeight="false" outlineLevel="0" collapsed="false">
      <c r="L86" s="26"/>
      <c r="M86" s="26"/>
      <c r="N86" s="27"/>
      <c r="O86" s="26"/>
    </row>
    <row r="87" customFormat="false" ht="15" hidden="false" customHeight="false" outlineLevel="0" collapsed="false">
      <c r="L87" s="26"/>
      <c r="M87" s="26"/>
      <c r="N87" s="27"/>
      <c r="O87" s="26"/>
    </row>
    <row r="88" customFormat="false" ht="15" hidden="false" customHeight="false" outlineLevel="0" collapsed="false">
      <c r="L88" s="26"/>
      <c r="M88" s="26"/>
      <c r="N88" s="27"/>
      <c r="O88" s="26"/>
    </row>
    <row r="89" customFormat="false" ht="15" hidden="false" customHeight="false" outlineLevel="0" collapsed="false">
      <c r="L89" s="26"/>
      <c r="M89" s="26"/>
      <c r="N89" s="27"/>
      <c r="O89" s="26"/>
    </row>
    <row r="90" customFormat="false" ht="15" hidden="false" customHeight="false" outlineLevel="0" collapsed="false">
      <c r="L90" s="26"/>
      <c r="M90" s="26"/>
      <c r="N90" s="27"/>
      <c r="O90" s="26"/>
    </row>
    <row r="91" customFormat="false" ht="15" hidden="false" customHeight="false" outlineLevel="0" collapsed="false">
      <c r="L91" s="26"/>
      <c r="M91" s="26"/>
      <c r="N91" s="27"/>
      <c r="O91" s="26"/>
    </row>
    <row r="92" customFormat="false" ht="15" hidden="false" customHeight="false" outlineLevel="0" collapsed="false">
      <c r="L92" s="26"/>
      <c r="M92" s="26"/>
      <c r="N92" s="27"/>
      <c r="O92" s="26"/>
    </row>
    <row r="93" customFormat="false" ht="15" hidden="false" customHeight="false" outlineLevel="0" collapsed="false">
      <c r="L93" s="26"/>
      <c r="M93" s="26"/>
      <c r="N93" s="27"/>
      <c r="O93" s="26"/>
    </row>
    <row r="94" customFormat="false" ht="15" hidden="false" customHeight="false" outlineLevel="0" collapsed="false">
      <c r="L94" s="26"/>
      <c r="M94" s="26"/>
      <c r="N94" s="27"/>
      <c r="O94" s="26"/>
    </row>
    <row r="95" customFormat="false" ht="15" hidden="false" customHeight="false" outlineLevel="0" collapsed="false">
      <c r="L95" s="26"/>
      <c r="M95" s="26"/>
      <c r="N95" s="27"/>
      <c r="O95" s="26"/>
    </row>
    <row r="96" customFormat="false" ht="15" hidden="false" customHeight="false" outlineLevel="0" collapsed="false">
      <c r="L96" s="26"/>
      <c r="M96" s="26"/>
      <c r="N96" s="27"/>
      <c r="O96" s="26"/>
    </row>
    <row r="97" customFormat="false" ht="15" hidden="false" customHeight="false" outlineLevel="0" collapsed="false">
      <c r="L97" s="26"/>
      <c r="M97" s="26"/>
      <c r="N97" s="27"/>
      <c r="O97" s="26"/>
    </row>
    <row r="98" customFormat="false" ht="15" hidden="false" customHeight="false" outlineLevel="0" collapsed="false">
      <c r="L98" s="26"/>
      <c r="M98" s="26"/>
      <c r="N98" s="27"/>
      <c r="O98" s="26"/>
    </row>
    <row r="99" customFormat="false" ht="15" hidden="false" customHeight="false" outlineLevel="0" collapsed="false">
      <c r="L99" s="26"/>
      <c r="M99" s="26"/>
      <c r="N99" s="27"/>
      <c r="O99" s="26"/>
    </row>
    <row r="100" customFormat="false" ht="15" hidden="false" customHeight="false" outlineLevel="0" collapsed="false">
      <c r="L100" s="26"/>
      <c r="M100" s="26"/>
      <c r="N100" s="27"/>
      <c r="O100" s="26"/>
    </row>
    <row r="101" customFormat="false" ht="15" hidden="false" customHeight="false" outlineLevel="0" collapsed="false">
      <c r="L101" s="26"/>
      <c r="M101" s="26"/>
      <c r="N101" s="27"/>
      <c r="O101" s="26"/>
    </row>
    <row r="102" customFormat="false" ht="15" hidden="false" customHeight="false" outlineLevel="0" collapsed="false">
      <c r="L102" s="26"/>
      <c r="M102" s="26"/>
      <c r="N102" s="27"/>
      <c r="O102" s="26"/>
    </row>
    <row r="103" customFormat="false" ht="15" hidden="false" customHeight="false" outlineLevel="0" collapsed="false">
      <c r="L103" s="26"/>
      <c r="M103" s="26"/>
      <c r="N103" s="27"/>
      <c r="O103" s="26"/>
    </row>
    <row r="104" customFormat="false" ht="15" hidden="false" customHeight="false" outlineLevel="0" collapsed="false">
      <c r="L104" s="26"/>
      <c r="M104" s="26"/>
      <c r="N104" s="27"/>
      <c r="O104" s="26"/>
    </row>
    <row r="105" customFormat="false" ht="15" hidden="false" customHeight="false" outlineLevel="0" collapsed="false">
      <c r="L105" s="26"/>
      <c r="M105" s="26"/>
      <c r="N105" s="27"/>
      <c r="O105" s="26"/>
    </row>
    <row r="106" customFormat="false" ht="15" hidden="false" customHeight="false" outlineLevel="0" collapsed="false">
      <c r="L106" s="26"/>
      <c r="M106" s="26"/>
      <c r="N106" s="27"/>
      <c r="O106" s="26"/>
    </row>
    <row r="107" customFormat="false" ht="15" hidden="false" customHeight="false" outlineLevel="0" collapsed="false">
      <c r="L107" s="26"/>
      <c r="M107" s="26"/>
      <c r="N107" s="27"/>
      <c r="O107" s="26"/>
    </row>
    <row r="108" customFormat="false" ht="15" hidden="false" customHeight="false" outlineLevel="0" collapsed="false">
      <c r="L108" s="26"/>
      <c r="M108" s="26"/>
      <c r="N108" s="27"/>
      <c r="O108" s="26"/>
    </row>
    <row r="109" customFormat="false" ht="15" hidden="false" customHeight="false" outlineLevel="0" collapsed="false">
      <c r="L109" s="26"/>
      <c r="M109" s="26"/>
      <c r="N109" s="27"/>
      <c r="O109" s="26"/>
    </row>
    <row r="110" customFormat="false" ht="15" hidden="false" customHeight="false" outlineLevel="0" collapsed="false">
      <c r="L110" s="26"/>
      <c r="M110" s="26"/>
      <c r="N110" s="27"/>
      <c r="O110" s="26"/>
    </row>
    <row r="111" customFormat="false" ht="15" hidden="false" customHeight="false" outlineLevel="0" collapsed="false">
      <c r="L111" s="26"/>
      <c r="M111" s="26"/>
      <c r="N111" s="27"/>
      <c r="O111" s="26"/>
    </row>
    <row r="112" customFormat="false" ht="15" hidden="false" customHeight="false" outlineLevel="0" collapsed="false">
      <c r="L112" s="26"/>
      <c r="M112" s="26"/>
      <c r="N112" s="27"/>
      <c r="O112" s="26"/>
    </row>
    <row r="113" customFormat="false" ht="15" hidden="false" customHeight="false" outlineLevel="0" collapsed="false">
      <c r="L113" s="26"/>
      <c r="M113" s="26"/>
      <c r="N113" s="27"/>
      <c r="O113" s="26"/>
    </row>
    <row r="114" customFormat="false" ht="15" hidden="false" customHeight="false" outlineLevel="0" collapsed="false">
      <c r="L114" s="26"/>
      <c r="M114" s="26"/>
      <c r="N114" s="27"/>
      <c r="O114" s="26"/>
    </row>
    <row r="115" customFormat="false" ht="15" hidden="false" customHeight="false" outlineLevel="0" collapsed="false">
      <c r="L115" s="26"/>
      <c r="M115" s="26"/>
      <c r="N115" s="27"/>
      <c r="O115" s="26"/>
    </row>
    <row r="116" customFormat="false" ht="15" hidden="false" customHeight="false" outlineLevel="0" collapsed="false">
      <c r="L116" s="26"/>
      <c r="M116" s="26"/>
      <c r="N116" s="27"/>
      <c r="O116" s="26"/>
    </row>
    <row r="117" customFormat="false" ht="15" hidden="false" customHeight="false" outlineLevel="0" collapsed="false">
      <c r="L117" s="26"/>
      <c r="M117" s="26"/>
      <c r="N117" s="27"/>
      <c r="O117" s="26"/>
    </row>
    <row r="118" customFormat="false" ht="15" hidden="false" customHeight="false" outlineLevel="0" collapsed="false">
      <c r="L118" s="26"/>
      <c r="M118" s="26"/>
      <c r="N118" s="27"/>
      <c r="O118" s="26"/>
    </row>
    <row r="119" customFormat="false" ht="15" hidden="false" customHeight="false" outlineLevel="0" collapsed="false">
      <c r="L119" s="26"/>
      <c r="M119" s="26"/>
      <c r="N119" s="27"/>
      <c r="O119" s="26"/>
    </row>
    <row r="120" customFormat="false" ht="15" hidden="false" customHeight="false" outlineLevel="0" collapsed="false">
      <c r="L120" s="26"/>
      <c r="M120" s="26"/>
      <c r="N120" s="27"/>
      <c r="O120" s="26"/>
    </row>
    <row r="121" customFormat="false" ht="15" hidden="false" customHeight="false" outlineLevel="0" collapsed="false">
      <c r="L121" s="26"/>
      <c r="M121" s="26"/>
      <c r="N121" s="27"/>
      <c r="O121" s="26"/>
    </row>
    <row r="122" customFormat="false" ht="15" hidden="false" customHeight="false" outlineLevel="0" collapsed="false">
      <c r="L122" s="26"/>
      <c r="M122" s="26"/>
      <c r="N122" s="27"/>
      <c r="O122" s="26"/>
    </row>
    <row r="123" customFormat="false" ht="15" hidden="false" customHeight="false" outlineLevel="0" collapsed="false">
      <c r="L123" s="26"/>
      <c r="M123" s="26"/>
      <c r="N123" s="27"/>
      <c r="O123" s="26"/>
    </row>
    <row r="124" customFormat="false" ht="15" hidden="false" customHeight="false" outlineLevel="0" collapsed="false">
      <c r="L124" s="26"/>
      <c r="M124" s="26"/>
      <c r="N124" s="27"/>
      <c r="O124" s="26"/>
    </row>
    <row r="125" customFormat="false" ht="15" hidden="false" customHeight="false" outlineLevel="0" collapsed="false">
      <c r="L125" s="26"/>
      <c r="M125" s="26"/>
      <c r="N125" s="27"/>
      <c r="O125" s="26"/>
    </row>
    <row r="126" customFormat="false" ht="15" hidden="false" customHeight="false" outlineLevel="0" collapsed="false">
      <c r="L126" s="26"/>
      <c r="M126" s="26"/>
      <c r="N126" s="27"/>
      <c r="O126" s="26"/>
    </row>
    <row r="127" customFormat="false" ht="15" hidden="false" customHeight="false" outlineLevel="0" collapsed="false">
      <c r="L127" s="26"/>
      <c r="M127" s="26"/>
      <c r="N127" s="27"/>
      <c r="O127" s="26"/>
    </row>
    <row r="128" customFormat="false" ht="15" hidden="false" customHeight="false" outlineLevel="0" collapsed="false">
      <c r="L128" s="26"/>
      <c r="M128" s="26"/>
      <c r="N128" s="27"/>
      <c r="O128" s="26"/>
    </row>
    <row r="129" customFormat="false" ht="15" hidden="false" customHeight="false" outlineLevel="0" collapsed="false">
      <c r="L129" s="26"/>
      <c r="M129" s="26"/>
      <c r="N129" s="27"/>
      <c r="O129" s="26"/>
    </row>
    <row r="130" customFormat="false" ht="15" hidden="false" customHeight="false" outlineLevel="0" collapsed="false">
      <c r="L130" s="26"/>
      <c r="M130" s="26"/>
      <c r="N130" s="27"/>
      <c r="O130" s="26"/>
    </row>
    <row r="131" customFormat="false" ht="15" hidden="false" customHeight="false" outlineLevel="0" collapsed="false">
      <c r="L131" s="26"/>
      <c r="M131" s="26"/>
      <c r="N131" s="27"/>
      <c r="O131" s="26"/>
    </row>
    <row r="132" customFormat="false" ht="15" hidden="false" customHeight="false" outlineLevel="0" collapsed="false">
      <c r="L132" s="26"/>
      <c r="M132" s="26"/>
      <c r="N132" s="27"/>
      <c r="O132" s="26"/>
    </row>
    <row r="133" customFormat="false" ht="15" hidden="false" customHeight="false" outlineLevel="0" collapsed="false">
      <c r="L133" s="26"/>
      <c r="M133" s="26"/>
      <c r="N133" s="27"/>
      <c r="O133" s="26"/>
    </row>
    <row r="134" customFormat="false" ht="15" hidden="false" customHeight="false" outlineLevel="0" collapsed="false">
      <c r="L134" s="26"/>
      <c r="M134" s="26"/>
      <c r="N134" s="27"/>
      <c r="O134" s="26"/>
    </row>
    <row r="135" customFormat="false" ht="15" hidden="false" customHeight="false" outlineLevel="0" collapsed="false">
      <c r="L135" s="26"/>
      <c r="M135" s="26"/>
      <c r="N135" s="27"/>
      <c r="O135" s="26"/>
    </row>
    <row r="136" customFormat="false" ht="15" hidden="false" customHeight="false" outlineLevel="0" collapsed="false">
      <c r="L136" s="26"/>
      <c r="M136" s="26"/>
      <c r="N136" s="27"/>
      <c r="O136" s="26"/>
    </row>
    <row r="137" customFormat="false" ht="15" hidden="false" customHeight="false" outlineLevel="0" collapsed="false">
      <c r="L137" s="26"/>
      <c r="M137" s="26"/>
      <c r="N137" s="27"/>
      <c r="O137" s="26"/>
    </row>
    <row r="138" customFormat="false" ht="15" hidden="false" customHeight="false" outlineLevel="0" collapsed="false">
      <c r="L138" s="26"/>
      <c r="M138" s="26"/>
      <c r="N138" s="27"/>
      <c r="O138" s="26"/>
    </row>
    <row r="139" customFormat="false" ht="15" hidden="false" customHeight="false" outlineLevel="0" collapsed="false">
      <c r="L139" s="26"/>
      <c r="M139" s="26"/>
      <c r="N139" s="27"/>
      <c r="O139" s="26"/>
    </row>
    <row r="140" customFormat="false" ht="15" hidden="false" customHeight="false" outlineLevel="0" collapsed="false">
      <c r="L140" s="26"/>
      <c r="M140" s="26"/>
      <c r="N140" s="27"/>
      <c r="O140" s="26"/>
    </row>
    <row r="141" customFormat="false" ht="15" hidden="false" customHeight="false" outlineLevel="0" collapsed="false">
      <c r="L141" s="26"/>
      <c r="M141" s="26"/>
      <c r="N141" s="27"/>
      <c r="O141" s="26"/>
    </row>
    <row r="142" customFormat="false" ht="15" hidden="false" customHeight="false" outlineLevel="0" collapsed="false">
      <c r="L142" s="26"/>
      <c r="M142" s="26"/>
      <c r="N142" s="27"/>
      <c r="O142" s="26"/>
    </row>
    <row r="143" customFormat="false" ht="15" hidden="false" customHeight="false" outlineLevel="0" collapsed="false">
      <c r="L143" s="26"/>
      <c r="M143" s="26"/>
      <c r="N143" s="27"/>
      <c r="O143" s="26"/>
    </row>
    <row r="144" customFormat="false" ht="15" hidden="false" customHeight="false" outlineLevel="0" collapsed="false">
      <c r="L144" s="26"/>
      <c r="M144" s="26"/>
      <c r="N144" s="27"/>
      <c r="O144" s="26"/>
    </row>
    <row r="145" customFormat="false" ht="15" hidden="false" customHeight="false" outlineLevel="0" collapsed="false">
      <c r="L145" s="26"/>
      <c r="M145" s="26"/>
      <c r="N145" s="27"/>
      <c r="O145" s="26"/>
    </row>
    <row r="146" customFormat="false" ht="15" hidden="false" customHeight="false" outlineLevel="0" collapsed="false">
      <c r="L146" s="26"/>
      <c r="M146" s="26"/>
      <c r="N146" s="27"/>
      <c r="O146" s="26"/>
    </row>
    <row r="147" customFormat="false" ht="15" hidden="false" customHeight="false" outlineLevel="0" collapsed="false">
      <c r="L147" s="26"/>
      <c r="M147" s="26"/>
      <c r="N147" s="27"/>
      <c r="O147" s="26"/>
    </row>
    <row r="148" customFormat="false" ht="15" hidden="false" customHeight="false" outlineLevel="0" collapsed="false">
      <c r="L148" s="26"/>
      <c r="M148" s="26"/>
      <c r="N148" s="27"/>
      <c r="O148" s="26"/>
    </row>
    <row r="149" customFormat="false" ht="15" hidden="false" customHeight="false" outlineLevel="0" collapsed="false">
      <c r="L149" s="26"/>
      <c r="M149" s="26"/>
      <c r="N149" s="27"/>
      <c r="O149" s="26"/>
    </row>
    <row r="150" customFormat="false" ht="15" hidden="false" customHeight="false" outlineLevel="0" collapsed="false">
      <c r="L150" s="26"/>
      <c r="M150" s="26"/>
      <c r="N150" s="27"/>
      <c r="O150" s="26"/>
    </row>
    <row r="151" customFormat="false" ht="15" hidden="false" customHeight="false" outlineLevel="0" collapsed="false">
      <c r="L151" s="26"/>
      <c r="M151" s="26"/>
      <c r="N151" s="27"/>
      <c r="O151" s="26"/>
    </row>
    <row r="152" customFormat="false" ht="15" hidden="false" customHeight="false" outlineLevel="0" collapsed="false">
      <c r="L152" s="26"/>
      <c r="M152" s="26"/>
      <c r="N152" s="27"/>
      <c r="O152" s="26"/>
    </row>
    <row r="153" customFormat="false" ht="15" hidden="false" customHeight="false" outlineLevel="0" collapsed="false">
      <c r="L153" s="26"/>
      <c r="M153" s="26"/>
      <c r="N153" s="27"/>
      <c r="O153" s="26"/>
    </row>
    <row r="154" customFormat="false" ht="15" hidden="false" customHeight="false" outlineLevel="0" collapsed="false">
      <c r="L154" s="26"/>
      <c r="M154" s="26"/>
      <c r="N154" s="27"/>
      <c r="O154" s="26"/>
    </row>
    <row r="155" customFormat="false" ht="15" hidden="false" customHeight="false" outlineLevel="0" collapsed="false">
      <c r="L155" s="26"/>
      <c r="M155" s="26"/>
      <c r="N155" s="27"/>
      <c r="O155" s="26"/>
    </row>
    <row r="156" customFormat="false" ht="15" hidden="false" customHeight="false" outlineLevel="0" collapsed="false">
      <c r="L156" s="26"/>
      <c r="M156" s="26"/>
      <c r="N156" s="27"/>
      <c r="O156" s="26"/>
    </row>
    <row r="157" customFormat="false" ht="15" hidden="false" customHeight="false" outlineLevel="0" collapsed="false">
      <c r="L157" s="26"/>
      <c r="M157" s="26"/>
      <c r="N157" s="27"/>
      <c r="O157" s="26"/>
    </row>
    <row r="158" customFormat="false" ht="15" hidden="false" customHeight="false" outlineLevel="0" collapsed="false">
      <c r="L158" s="26"/>
      <c r="M158" s="26"/>
      <c r="N158" s="27"/>
      <c r="O158" s="26"/>
    </row>
    <row r="159" customFormat="false" ht="15" hidden="false" customHeight="false" outlineLevel="0" collapsed="false">
      <c r="L159" s="26"/>
      <c r="M159" s="26"/>
      <c r="N159" s="27"/>
      <c r="O159" s="26"/>
    </row>
    <row r="160" customFormat="false" ht="15" hidden="false" customHeight="false" outlineLevel="0" collapsed="false">
      <c r="L160" s="26"/>
      <c r="M160" s="26"/>
      <c r="N160" s="27"/>
      <c r="O160" s="26"/>
    </row>
    <row r="161" customFormat="false" ht="15" hidden="false" customHeight="false" outlineLevel="0" collapsed="false">
      <c r="L161" s="26"/>
      <c r="M161" s="26"/>
      <c r="N161" s="27"/>
      <c r="O161" s="26"/>
    </row>
    <row r="162" customFormat="false" ht="15" hidden="false" customHeight="false" outlineLevel="0" collapsed="false">
      <c r="L162" s="26"/>
      <c r="M162" s="26"/>
      <c r="N162" s="27"/>
      <c r="O162" s="26"/>
    </row>
    <row r="163" customFormat="false" ht="15" hidden="false" customHeight="false" outlineLevel="0" collapsed="false">
      <c r="L163" s="26"/>
      <c r="M163" s="26"/>
      <c r="N163" s="27"/>
      <c r="O163" s="26"/>
    </row>
    <row r="164" customFormat="false" ht="15" hidden="false" customHeight="false" outlineLevel="0" collapsed="false">
      <c r="L164" s="26"/>
      <c r="M164" s="26"/>
      <c r="N164" s="27"/>
      <c r="O164" s="26"/>
    </row>
    <row r="165" customFormat="false" ht="15" hidden="false" customHeight="false" outlineLevel="0" collapsed="false">
      <c r="L165" s="26"/>
      <c r="M165" s="26"/>
      <c r="N165" s="27"/>
      <c r="O165" s="26"/>
    </row>
    <row r="166" customFormat="false" ht="15" hidden="false" customHeight="false" outlineLevel="0" collapsed="false">
      <c r="L166" s="26"/>
      <c r="M166" s="26"/>
      <c r="N166" s="27"/>
      <c r="O166" s="26"/>
    </row>
    <row r="167" customFormat="false" ht="15" hidden="false" customHeight="false" outlineLevel="0" collapsed="false">
      <c r="L167" s="26"/>
      <c r="M167" s="26"/>
      <c r="N167" s="27"/>
      <c r="O167" s="26"/>
    </row>
    <row r="168" customFormat="false" ht="15" hidden="false" customHeight="false" outlineLevel="0" collapsed="false">
      <c r="L168" s="26"/>
      <c r="M168" s="26"/>
      <c r="N168" s="27"/>
      <c r="O168" s="26"/>
    </row>
    <row r="169" customFormat="false" ht="15" hidden="false" customHeight="false" outlineLevel="0" collapsed="false">
      <c r="L169" s="26"/>
      <c r="M169" s="26"/>
      <c r="N169" s="27"/>
      <c r="O169" s="26"/>
    </row>
    <row r="170" customFormat="false" ht="15" hidden="false" customHeight="false" outlineLevel="0" collapsed="false">
      <c r="L170" s="26"/>
      <c r="M170" s="26"/>
      <c r="N170" s="27"/>
      <c r="O170" s="26"/>
    </row>
    <row r="171" customFormat="false" ht="15" hidden="false" customHeight="false" outlineLevel="0" collapsed="false">
      <c r="L171" s="26"/>
      <c r="M171" s="26"/>
      <c r="N171" s="27"/>
      <c r="O171" s="26"/>
    </row>
    <row r="172" customFormat="false" ht="15" hidden="false" customHeight="false" outlineLevel="0" collapsed="false">
      <c r="L172" s="26"/>
      <c r="M172" s="26"/>
      <c r="N172" s="27"/>
      <c r="O172" s="26"/>
    </row>
    <row r="173" customFormat="false" ht="15" hidden="false" customHeight="false" outlineLevel="0" collapsed="false">
      <c r="L173" s="26"/>
      <c r="M173" s="26"/>
      <c r="N173" s="27"/>
      <c r="O173" s="26"/>
    </row>
    <row r="174" customFormat="false" ht="15" hidden="false" customHeight="false" outlineLevel="0" collapsed="false">
      <c r="L174" s="26"/>
      <c r="M174" s="26"/>
      <c r="N174" s="27"/>
      <c r="O174" s="26"/>
    </row>
    <row r="175" customFormat="false" ht="15" hidden="false" customHeight="false" outlineLevel="0" collapsed="false">
      <c r="L175" s="26"/>
      <c r="M175" s="26"/>
      <c r="N175" s="27"/>
      <c r="O175" s="26"/>
    </row>
    <row r="176" customFormat="false" ht="15" hidden="false" customHeight="false" outlineLevel="0" collapsed="false">
      <c r="L176" s="26"/>
      <c r="M176" s="26"/>
      <c r="N176" s="27"/>
      <c r="O176" s="26"/>
    </row>
    <row r="177" customFormat="false" ht="15" hidden="false" customHeight="false" outlineLevel="0" collapsed="false">
      <c r="L177" s="26"/>
      <c r="M177" s="26"/>
      <c r="N177" s="27"/>
      <c r="O177" s="26"/>
    </row>
    <row r="178" customFormat="false" ht="15" hidden="false" customHeight="false" outlineLevel="0" collapsed="false">
      <c r="L178" s="26"/>
      <c r="M178" s="26"/>
      <c r="N178" s="27"/>
      <c r="O178" s="26"/>
    </row>
    <row r="179" customFormat="false" ht="15" hidden="false" customHeight="false" outlineLevel="0" collapsed="false">
      <c r="L179" s="26"/>
      <c r="M179" s="26"/>
      <c r="N179" s="27"/>
      <c r="O179" s="26"/>
    </row>
    <row r="180" customFormat="false" ht="15" hidden="false" customHeight="false" outlineLevel="0" collapsed="false">
      <c r="L180" s="26"/>
      <c r="M180" s="26"/>
      <c r="N180" s="27"/>
      <c r="O180" s="26"/>
    </row>
    <row r="181" customFormat="false" ht="15" hidden="false" customHeight="false" outlineLevel="0" collapsed="false">
      <c r="L181" s="26"/>
      <c r="M181" s="26"/>
      <c r="N181" s="27"/>
      <c r="O181" s="26"/>
    </row>
    <row r="182" customFormat="false" ht="15" hidden="false" customHeight="false" outlineLevel="0" collapsed="false">
      <c r="L182" s="26"/>
      <c r="M182" s="26"/>
      <c r="N182" s="27"/>
      <c r="O182" s="26"/>
    </row>
    <row r="183" customFormat="false" ht="15" hidden="false" customHeight="false" outlineLevel="0" collapsed="false">
      <c r="L183" s="26"/>
      <c r="M183" s="26"/>
      <c r="N183" s="27"/>
      <c r="O183" s="26"/>
    </row>
    <row r="184" customFormat="false" ht="15" hidden="false" customHeight="false" outlineLevel="0" collapsed="false">
      <c r="L184" s="26"/>
      <c r="M184" s="26"/>
      <c r="N184" s="27"/>
      <c r="O184" s="26"/>
    </row>
    <row r="185" customFormat="false" ht="15" hidden="false" customHeight="false" outlineLevel="0" collapsed="false">
      <c r="L185" s="26"/>
      <c r="M185" s="26"/>
      <c r="N185" s="27"/>
      <c r="O185" s="26"/>
    </row>
    <row r="186" customFormat="false" ht="15" hidden="false" customHeight="false" outlineLevel="0" collapsed="false">
      <c r="L186" s="26"/>
      <c r="M186" s="26"/>
      <c r="N186" s="27"/>
      <c r="O186" s="26"/>
    </row>
    <row r="187" customFormat="false" ht="15" hidden="false" customHeight="false" outlineLevel="0" collapsed="false">
      <c r="L187" s="26"/>
      <c r="M187" s="26"/>
      <c r="N187" s="27"/>
      <c r="O187" s="26"/>
    </row>
    <row r="188" customFormat="false" ht="15" hidden="false" customHeight="false" outlineLevel="0" collapsed="false">
      <c r="L188" s="26"/>
      <c r="M188" s="26"/>
      <c r="N188" s="27"/>
      <c r="O188" s="26"/>
    </row>
    <row r="189" customFormat="false" ht="15" hidden="false" customHeight="false" outlineLevel="0" collapsed="false">
      <c r="L189" s="26"/>
      <c r="M189" s="26"/>
      <c r="N189" s="27"/>
      <c r="O189" s="26"/>
    </row>
    <row r="190" customFormat="false" ht="15" hidden="false" customHeight="false" outlineLevel="0" collapsed="false">
      <c r="L190" s="26"/>
      <c r="M190" s="26"/>
      <c r="N190" s="27"/>
      <c r="O190" s="26"/>
    </row>
    <row r="191" customFormat="false" ht="15" hidden="false" customHeight="false" outlineLevel="0" collapsed="false">
      <c r="L191" s="26"/>
      <c r="M191" s="26"/>
      <c r="N191" s="27"/>
      <c r="O191" s="26"/>
    </row>
    <row r="192" customFormat="false" ht="15" hidden="false" customHeight="false" outlineLevel="0" collapsed="false">
      <c r="L192" s="26"/>
      <c r="M192" s="26"/>
      <c r="N192" s="27"/>
      <c r="O192" s="26"/>
    </row>
    <row r="193" customFormat="false" ht="15" hidden="false" customHeight="false" outlineLevel="0" collapsed="false">
      <c r="L193" s="26"/>
      <c r="M193" s="26"/>
      <c r="N193" s="27"/>
      <c r="O193" s="26"/>
    </row>
    <row r="194" customFormat="false" ht="15" hidden="false" customHeight="false" outlineLevel="0" collapsed="false">
      <c r="L194" s="26"/>
      <c r="M194" s="26"/>
      <c r="N194" s="27"/>
      <c r="O194" s="26"/>
    </row>
    <row r="195" customFormat="false" ht="15" hidden="false" customHeight="false" outlineLevel="0" collapsed="false">
      <c r="L195" s="26"/>
      <c r="M195" s="26"/>
      <c r="N195" s="27"/>
      <c r="O195" s="26"/>
    </row>
    <row r="196" customFormat="false" ht="15" hidden="false" customHeight="false" outlineLevel="0" collapsed="false">
      <c r="L196" s="26"/>
      <c r="M196" s="26"/>
      <c r="N196" s="27"/>
      <c r="O196" s="26"/>
    </row>
    <row r="197" customFormat="false" ht="15" hidden="false" customHeight="false" outlineLevel="0" collapsed="false">
      <c r="L197" s="26"/>
      <c r="M197" s="26"/>
      <c r="N197" s="27"/>
      <c r="O197" s="26"/>
    </row>
    <row r="198" customFormat="false" ht="15" hidden="false" customHeight="false" outlineLevel="0" collapsed="false">
      <c r="L198" s="26"/>
      <c r="M198" s="26"/>
      <c r="N198" s="27"/>
      <c r="O198" s="26"/>
    </row>
    <row r="199" customFormat="false" ht="15" hidden="false" customHeight="false" outlineLevel="0" collapsed="false">
      <c r="L199" s="26"/>
      <c r="M199" s="26"/>
      <c r="N199" s="27"/>
      <c r="O199" s="26"/>
    </row>
    <row r="200" customFormat="false" ht="15" hidden="false" customHeight="false" outlineLevel="0" collapsed="false">
      <c r="L200" s="26"/>
      <c r="M200" s="26"/>
      <c r="N200" s="27"/>
      <c r="O200" s="26"/>
    </row>
    <row r="201" customFormat="false" ht="15" hidden="false" customHeight="false" outlineLevel="0" collapsed="false">
      <c r="L201" s="26"/>
      <c r="M201" s="26"/>
      <c r="N201" s="27"/>
      <c r="O201" s="26"/>
    </row>
    <row r="202" customFormat="false" ht="15" hidden="false" customHeight="false" outlineLevel="0" collapsed="false">
      <c r="L202" s="26"/>
      <c r="M202" s="26"/>
      <c r="N202" s="27"/>
      <c r="O202" s="26"/>
    </row>
    <row r="203" customFormat="false" ht="15" hidden="false" customHeight="false" outlineLevel="0" collapsed="false">
      <c r="L203" s="26"/>
      <c r="M203" s="26"/>
      <c r="N203" s="27"/>
      <c r="O203" s="26"/>
    </row>
    <row r="204" customFormat="false" ht="15" hidden="false" customHeight="false" outlineLevel="0" collapsed="false">
      <c r="L204" s="26"/>
      <c r="M204" s="26"/>
      <c r="N204" s="27"/>
      <c r="O204" s="26"/>
    </row>
    <row r="205" customFormat="false" ht="15" hidden="false" customHeight="false" outlineLevel="0" collapsed="false">
      <c r="L205" s="26"/>
      <c r="M205" s="26"/>
      <c r="N205" s="27"/>
      <c r="O205" s="26"/>
    </row>
    <row r="206" customFormat="false" ht="15" hidden="false" customHeight="false" outlineLevel="0" collapsed="false">
      <c r="L206" s="26"/>
      <c r="M206" s="26"/>
      <c r="N206" s="27"/>
      <c r="O206" s="26"/>
    </row>
    <row r="207" customFormat="false" ht="15" hidden="false" customHeight="false" outlineLevel="0" collapsed="false">
      <c r="L207" s="26"/>
      <c r="M207" s="26"/>
      <c r="N207" s="27"/>
      <c r="O207" s="26"/>
    </row>
    <row r="208" customFormat="false" ht="15" hidden="false" customHeight="false" outlineLevel="0" collapsed="false">
      <c r="L208" s="26"/>
      <c r="M208" s="26"/>
      <c r="N208" s="27"/>
      <c r="O208" s="26"/>
    </row>
    <row r="209" customFormat="false" ht="15" hidden="false" customHeight="false" outlineLevel="0" collapsed="false">
      <c r="L209" s="26"/>
      <c r="M209" s="26"/>
      <c r="N209" s="27"/>
      <c r="O209" s="26"/>
    </row>
    <row r="210" customFormat="false" ht="15" hidden="false" customHeight="false" outlineLevel="0" collapsed="false">
      <c r="L210" s="26"/>
      <c r="M210" s="26"/>
      <c r="N210" s="27"/>
      <c r="O210" s="26"/>
    </row>
    <row r="211" customFormat="false" ht="15" hidden="false" customHeight="false" outlineLevel="0" collapsed="false">
      <c r="L211" s="26"/>
      <c r="M211" s="26"/>
      <c r="N211" s="27"/>
      <c r="O211" s="26"/>
    </row>
    <row r="212" customFormat="false" ht="15" hidden="false" customHeight="false" outlineLevel="0" collapsed="false">
      <c r="L212" s="26"/>
      <c r="M212" s="26"/>
      <c r="N212" s="27"/>
      <c r="O212" s="26"/>
    </row>
    <row r="213" customFormat="false" ht="15" hidden="false" customHeight="false" outlineLevel="0" collapsed="false">
      <c r="L213" s="26"/>
      <c r="M213" s="26"/>
      <c r="N213" s="27"/>
      <c r="O213" s="26"/>
    </row>
    <row r="214" customFormat="false" ht="15" hidden="false" customHeight="false" outlineLevel="0" collapsed="false">
      <c r="L214" s="26"/>
      <c r="M214" s="26"/>
      <c r="N214" s="27"/>
      <c r="O214" s="26"/>
    </row>
    <row r="215" customFormat="false" ht="15" hidden="false" customHeight="false" outlineLevel="0" collapsed="false">
      <c r="L215" s="26"/>
      <c r="M215" s="26"/>
      <c r="N215" s="27"/>
      <c r="O215" s="26"/>
    </row>
    <row r="216" customFormat="false" ht="15" hidden="false" customHeight="false" outlineLevel="0" collapsed="false">
      <c r="L216" s="26"/>
      <c r="M216" s="26"/>
      <c r="N216" s="27"/>
      <c r="O216" s="26"/>
    </row>
    <row r="217" customFormat="false" ht="15" hidden="false" customHeight="false" outlineLevel="0" collapsed="false">
      <c r="L217" s="26"/>
      <c r="M217" s="26"/>
      <c r="N217" s="27"/>
      <c r="O217" s="26"/>
    </row>
    <row r="218" customFormat="false" ht="15" hidden="false" customHeight="false" outlineLevel="0" collapsed="false">
      <c r="L218" s="26"/>
      <c r="M218" s="26"/>
      <c r="N218" s="27"/>
      <c r="O218" s="26"/>
    </row>
    <row r="219" customFormat="false" ht="15" hidden="false" customHeight="false" outlineLevel="0" collapsed="false">
      <c r="L219" s="26"/>
      <c r="M219" s="26"/>
      <c r="N219" s="27"/>
      <c r="O219" s="26"/>
    </row>
    <row r="220" customFormat="false" ht="15" hidden="false" customHeight="false" outlineLevel="0" collapsed="false">
      <c r="L220" s="26"/>
      <c r="M220" s="26"/>
      <c r="N220" s="27"/>
      <c r="O220" s="26"/>
    </row>
    <row r="221" customFormat="false" ht="15" hidden="false" customHeight="false" outlineLevel="0" collapsed="false">
      <c r="L221" s="26"/>
      <c r="M221" s="26"/>
      <c r="N221" s="27"/>
      <c r="O221" s="26"/>
    </row>
    <row r="222" customFormat="false" ht="15" hidden="false" customHeight="false" outlineLevel="0" collapsed="false">
      <c r="L222" s="26"/>
      <c r="M222" s="26"/>
      <c r="N222" s="27"/>
      <c r="O222" s="26"/>
    </row>
    <row r="223" customFormat="false" ht="15" hidden="false" customHeight="false" outlineLevel="0" collapsed="false">
      <c r="L223" s="26"/>
      <c r="M223" s="26"/>
      <c r="N223" s="27"/>
      <c r="O223" s="26"/>
    </row>
    <row r="224" customFormat="false" ht="15" hidden="false" customHeight="false" outlineLevel="0" collapsed="false">
      <c r="L224" s="26"/>
      <c r="M224" s="26"/>
      <c r="N224" s="27"/>
      <c r="O224" s="26"/>
    </row>
    <row r="225" customFormat="false" ht="15" hidden="false" customHeight="false" outlineLevel="0" collapsed="false">
      <c r="L225" s="26"/>
      <c r="M225" s="26"/>
      <c r="N225" s="27"/>
      <c r="O225" s="26"/>
    </row>
    <row r="226" customFormat="false" ht="15" hidden="false" customHeight="false" outlineLevel="0" collapsed="false">
      <c r="L226" s="26"/>
      <c r="M226" s="26"/>
      <c r="N226" s="27"/>
      <c r="O226" s="26"/>
    </row>
    <row r="227" customFormat="false" ht="15" hidden="false" customHeight="false" outlineLevel="0" collapsed="false">
      <c r="L227" s="26"/>
      <c r="M227" s="26"/>
      <c r="N227" s="27"/>
      <c r="O227" s="26"/>
    </row>
    <row r="228" customFormat="false" ht="15" hidden="false" customHeight="false" outlineLevel="0" collapsed="false">
      <c r="L228" s="26"/>
      <c r="M228" s="26"/>
      <c r="N228" s="27"/>
      <c r="O228" s="26"/>
    </row>
    <row r="229" customFormat="false" ht="15" hidden="false" customHeight="false" outlineLevel="0" collapsed="false">
      <c r="L229" s="26"/>
      <c r="M229" s="26"/>
      <c r="N229" s="27"/>
      <c r="O229" s="26"/>
    </row>
    <row r="230" customFormat="false" ht="15" hidden="false" customHeight="false" outlineLevel="0" collapsed="false">
      <c r="L230" s="26"/>
      <c r="M230" s="26"/>
      <c r="N230" s="27"/>
      <c r="O230" s="26"/>
    </row>
    <row r="231" customFormat="false" ht="15" hidden="false" customHeight="false" outlineLevel="0" collapsed="false">
      <c r="L231" s="26"/>
      <c r="M231" s="26"/>
      <c r="N231" s="27"/>
      <c r="O231" s="26"/>
    </row>
    <row r="232" customFormat="false" ht="15" hidden="false" customHeight="false" outlineLevel="0" collapsed="false">
      <c r="L232" s="26"/>
      <c r="M232" s="26"/>
      <c r="N232" s="27"/>
      <c r="O232" s="26"/>
    </row>
    <row r="233" customFormat="false" ht="15" hidden="false" customHeight="false" outlineLevel="0" collapsed="false">
      <c r="L233" s="26"/>
      <c r="M233" s="26"/>
      <c r="N233" s="27"/>
      <c r="O233" s="26"/>
    </row>
    <row r="234" customFormat="false" ht="15" hidden="false" customHeight="false" outlineLevel="0" collapsed="false">
      <c r="L234" s="26"/>
      <c r="M234" s="26"/>
      <c r="N234" s="27"/>
      <c r="O234" s="26"/>
    </row>
    <row r="235" customFormat="false" ht="15" hidden="false" customHeight="false" outlineLevel="0" collapsed="false">
      <c r="L235" s="26"/>
      <c r="M235" s="26"/>
      <c r="N235" s="27"/>
      <c r="O235" s="26"/>
    </row>
    <row r="236" customFormat="false" ht="15" hidden="false" customHeight="false" outlineLevel="0" collapsed="false">
      <c r="L236" s="26"/>
      <c r="M236" s="26"/>
      <c r="N236" s="27"/>
      <c r="O236" s="26"/>
    </row>
    <row r="237" customFormat="false" ht="15" hidden="false" customHeight="false" outlineLevel="0" collapsed="false">
      <c r="L237" s="26"/>
      <c r="M237" s="26"/>
      <c r="N237" s="27"/>
      <c r="O237" s="26"/>
    </row>
    <row r="238" customFormat="false" ht="15" hidden="false" customHeight="false" outlineLevel="0" collapsed="false">
      <c r="L238" s="26"/>
      <c r="M238" s="26"/>
      <c r="N238" s="27"/>
      <c r="O238" s="26"/>
    </row>
    <row r="239" customFormat="false" ht="15" hidden="false" customHeight="false" outlineLevel="0" collapsed="false">
      <c r="L239" s="26"/>
      <c r="M239" s="26"/>
      <c r="N239" s="27"/>
      <c r="O239" s="26"/>
    </row>
    <row r="240" customFormat="false" ht="15" hidden="false" customHeight="false" outlineLevel="0" collapsed="false">
      <c r="L240" s="26"/>
      <c r="M240" s="26"/>
      <c r="N240" s="27"/>
      <c r="O240" s="26"/>
    </row>
    <row r="241" customFormat="false" ht="15" hidden="false" customHeight="false" outlineLevel="0" collapsed="false">
      <c r="L241" s="26"/>
      <c r="M241" s="26"/>
      <c r="N241" s="27"/>
      <c r="O241" s="26"/>
    </row>
    <row r="242" customFormat="false" ht="15" hidden="false" customHeight="false" outlineLevel="0" collapsed="false">
      <c r="L242" s="26"/>
      <c r="M242" s="26"/>
      <c r="N242" s="27"/>
      <c r="O242" s="26"/>
    </row>
    <row r="243" customFormat="false" ht="15" hidden="false" customHeight="false" outlineLevel="0" collapsed="false">
      <c r="L243" s="26"/>
      <c r="M243" s="26"/>
      <c r="N243" s="27"/>
      <c r="O243" s="26"/>
    </row>
    <row r="244" customFormat="false" ht="15" hidden="false" customHeight="false" outlineLevel="0" collapsed="false">
      <c r="L244" s="26"/>
      <c r="M244" s="26"/>
      <c r="N244" s="27"/>
      <c r="O244" s="26"/>
    </row>
    <row r="245" customFormat="false" ht="15" hidden="false" customHeight="false" outlineLevel="0" collapsed="false">
      <c r="L245" s="26"/>
      <c r="M245" s="26"/>
      <c r="N245" s="27"/>
      <c r="O245" s="26"/>
    </row>
    <row r="246" customFormat="false" ht="15" hidden="false" customHeight="false" outlineLevel="0" collapsed="false">
      <c r="L246" s="26"/>
      <c r="M246" s="26"/>
      <c r="N246" s="27"/>
      <c r="O246" s="26"/>
    </row>
    <row r="247" customFormat="false" ht="15" hidden="false" customHeight="false" outlineLevel="0" collapsed="false">
      <c r="L247" s="26"/>
      <c r="M247" s="26"/>
      <c r="N247" s="27"/>
      <c r="O247" s="26"/>
    </row>
    <row r="248" customFormat="false" ht="15" hidden="false" customHeight="false" outlineLevel="0" collapsed="false">
      <c r="L248" s="26"/>
      <c r="M248" s="26"/>
      <c r="N248" s="27"/>
      <c r="O248" s="26"/>
    </row>
    <row r="249" customFormat="false" ht="15" hidden="false" customHeight="false" outlineLevel="0" collapsed="false">
      <c r="L249" s="26"/>
      <c r="M249" s="26"/>
      <c r="N249" s="27"/>
      <c r="O249" s="26"/>
    </row>
    <row r="250" customFormat="false" ht="15" hidden="false" customHeight="false" outlineLevel="0" collapsed="false">
      <c r="L250" s="26"/>
      <c r="M250" s="26"/>
      <c r="N250" s="27"/>
      <c r="O250" s="26"/>
    </row>
    <row r="251" customFormat="false" ht="15" hidden="false" customHeight="false" outlineLevel="0" collapsed="false">
      <c r="L251" s="26"/>
      <c r="M251" s="26"/>
      <c r="N251" s="27"/>
      <c r="O251" s="26"/>
    </row>
    <row r="252" customFormat="false" ht="15" hidden="false" customHeight="false" outlineLevel="0" collapsed="false">
      <c r="L252" s="26"/>
      <c r="M252" s="26"/>
      <c r="N252" s="27"/>
      <c r="O252" s="26"/>
    </row>
    <row r="253" customFormat="false" ht="15" hidden="false" customHeight="false" outlineLevel="0" collapsed="false">
      <c r="L253" s="26"/>
      <c r="M253" s="26"/>
      <c r="N253" s="27"/>
      <c r="O253" s="26"/>
    </row>
    <row r="254" customFormat="false" ht="15" hidden="false" customHeight="false" outlineLevel="0" collapsed="false">
      <c r="L254" s="26"/>
      <c r="M254" s="26"/>
      <c r="N254" s="27"/>
      <c r="O254" s="26"/>
    </row>
    <row r="255" customFormat="false" ht="15" hidden="false" customHeight="false" outlineLevel="0" collapsed="false">
      <c r="L255" s="26"/>
      <c r="M255" s="26"/>
      <c r="N255" s="27"/>
      <c r="O255" s="26"/>
    </row>
    <row r="256" customFormat="false" ht="15" hidden="false" customHeight="false" outlineLevel="0" collapsed="false">
      <c r="L256" s="26"/>
      <c r="M256" s="26"/>
      <c r="N256" s="27"/>
      <c r="O256" s="26"/>
    </row>
    <row r="257" customFormat="false" ht="15" hidden="false" customHeight="false" outlineLevel="0" collapsed="false">
      <c r="L257" s="26"/>
      <c r="M257" s="26"/>
      <c r="N257" s="27"/>
      <c r="O257" s="26"/>
    </row>
    <row r="258" customFormat="false" ht="15" hidden="false" customHeight="false" outlineLevel="0" collapsed="false">
      <c r="L258" s="26"/>
      <c r="M258" s="26"/>
      <c r="N258" s="27"/>
      <c r="O258" s="26"/>
    </row>
    <row r="259" customFormat="false" ht="15" hidden="false" customHeight="false" outlineLevel="0" collapsed="false">
      <c r="L259" s="26"/>
      <c r="M259" s="26"/>
      <c r="N259" s="27"/>
      <c r="O259" s="26"/>
    </row>
    <row r="260" customFormat="false" ht="15" hidden="false" customHeight="false" outlineLevel="0" collapsed="false">
      <c r="L260" s="26"/>
      <c r="M260" s="26"/>
      <c r="N260" s="27"/>
      <c r="O260" s="26"/>
    </row>
    <row r="261" customFormat="false" ht="15" hidden="false" customHeight="false" outlineLevel="0" collapsed="false">
      <c r="L261" s="26"/>
      <c r="M261" s="26"/>
      <c r="N261" s="27"/>
      <c r="O261" s="26"/>
    </row>
    <row r="262" customFormat="false" ht="15" hidden="false" customHeight="false" outlineLevel="0" collapsed="false">
      <c r="L262" s="26"/>
      <c r="M262" s="26"/>
      <c r="N262" s="27"/>
      <c r="O262" s="26"/>
    </row>
    <row r="263" customFormat="false" ht="15" hidden="false" customHeight="false" outlineLevel="0" collapsed="false">
      <c r="L263" s="26"/>
      <c r="M263" s="26"/>
      <c r="N263" s="27"/>
      <c r="O263" s="26"/>
    </row>
    <row r="264" customFormat="false" ht="15" hidden="false" customHeight="false" outlineLevel="0" collapsed="false">
      <c r="L264" s="26"/>
      <c r="M264" s="26"/>
      <c r="N264" s="27"/>
      <c r="O264" s="26"/>
    </row>
    <row r="265" customFormat="false" ht="15" hidden="false" customHeight="false" outlineLevel="0" collapsed="false">
      <c r="L265" s="26"/>
      <c r="M265" s="26"/>
      <c r="N265" s="27"/>
      <c r="O265" s="26"/>
    </row>
    <row r="266" customFormat="false" ht="15" hidden="false" customHeight="false" outlineLevel="0" collapsed="false">
      <c r="L266" s="26"/>
      <c r="M266" s="26"/>
      <c r="N266" s="27"/>
      <c r="O266" s="26"/>
    </row>
    <row r="267" customFormat="false" ht="15" hidden="false" customHeight="false" outlineLevel="0" collapsed="false">
      <c r="L267" s="26"/>
      <c r="M267" s="26"/>
      <c r="N267" s="27"/>
      <c r="O267" s="26"/>
    </row>
    <row r="268" customFormat="false" ht="15" hidden="false" customHeight="false" outlineLevel="0" collapsed="false">
      <c r="L268" s="26"/>
      <c r="M268" s="26"/>
      <c r="N268" s="27"/>
      <c r="O268" s="26"/>
    </row>
    <row r="269" customFormat="false" ht="15" hidden="false" customHeight="false" outlineLevel="0" collapsed="false">
      <c r="L269" s="26"/>
      <c r="M269" s="26"/>
      <c r="N269" s="27"/>
      <c r="O269" s="26"/>
    </row>
    <row r="270" customFormat="false" ht="15" hidden="false" customHeight="false" outlineLevel="0" collapsed="false">
      <c r="L270" s="26"/>
      <c r="M270" s="26"/>
      <c r="N270" s="27"/>
      <c r="O270" s="26"/>
    </row>
    <row r="271" customFormat="false" ht="15" hidden="false" customHeight="false" outlineLevel="0" collapsed="false">
      <c r="L271" s="26"/>
      <c r="M271" s="26"/>
      <c r="N271" s="27"/>
      <c r="O271" s="26"/>
    </row>
    <row r="272" customFormat="false" ht="15" hidden="false" customHeight="false" outlineLevel="0" collapsed="false">
      <c r="L272" s="26"/>
      <c r="M272" s="26"/>
      <c r="N272" s="27"/>
      <c r="O272" s="26"/>
    </row>
    <row r="273" customFormat="false" ht="15" hidden="false" customHeight="false" outlineLevel="0" collapsed="false">
      <c r="L273" s="26"/>
      <c r="M273" s="26"/>
      <c r="N273" s="27"/>
      <c r="O273" s="26"/>
    </row>
    <row r="274" customFormat="false" ht="15" hidden="false" customHeight="false" outlineLevel="0" collapsed="false">
      <c r="L274" s="26"/>
      <c r="M274" s="26"/>
      <c r="N274" s="27"/>
      <c r="O274" s="26"/>
    </row>
    <row r="275" customFormat="false" ht="15" hidden="false" customHeight="false" outlineLevel="0" collapsed="false">
      <c r="L275" s="26"/>
      <c r="M275" s="26"/>
      <c r="N275" s="27"/>
      <c r="O275" s="26"/>
    </row>
    <row r="276" customFormat="false" ht="15" hidden="false" customHeight="false" outlineLevel="0" collapsed="false">
      <c r="L276" s="26"/>
      <c r="M276" s="26"/>
      <c r="N276" s="27"/>
      <c r="O276" s="26"/>
    </row>
    <row r="277" customFormat="false" ht="15" hidden="false" customHeight="false" outlineLevel="0" collapsed="false">
      <c r="L277" s="26"/>
      <c r="M277" s="26"/>
      <c r="N277" s="27"/>
      <c r="O277" s="26"/>
    </row>
    <row r="278" customFormat="false" ht="15" hidden="false" customHeight="false" outlineLevel="0" collapsed="false">
      <c r="L278" s="26"/>
      <c r="M278" s="26"/>
      <c r="N278" s="27"/>
      <c r="O278" s="26"/>
    </row>
    <row r="279" customFormat="false" ht="15" hidden="false" customHeight="false" outlineLevel="0" collapsed="false">
      <c r="L279" s="26"/>
      <c r="M279" s="26"/>
      <c r="N279" s="27"/>
      <c r="O279" s="26"/>
    </row>
    <row r="280" customFormat="false" ht="15" hidden="false" customHeight="false" outlineLevel="0" collapsed="false">
      <c r="L280" s="26"/>
      <c r="M280" s="26"/>
      <c r="N280" s="27"/>
      <c r="O280" s="26"/>
    </row>
    <row r="281" customFormat="false" ht="15" hidden="false" customHeight="false" outlineLevel="0" collapsed="false">
      <c r="L281" s="26"/>
      <c r="M281" s="26"/>
      <c r="N281" s="27"/>
      <c r="O281" s="26"/>
    </row>
    <row r="282" customFormat="false" ht="15" hidden="false" customHeight="false" outlineLevel="0" collapsed="false">
      <c r="L282" s="26"/>
      <c r="M282" s="26"/>
      <c r="N282" s="27"/>
      <c r="O282" s="26"/>
    </row>
    <row r="283" customFormat="false" ht="15" hidden="false" customHeight="false" outlineLevel="0" collapsed="false">
      <c r="L283" s="26"/>
      <c r="M283" s="26"/>
      <c r="N283" s="27"/>
      <c r="O283" s="26"/>
    </row>
    <row r="284" customFormat="false" ht="15" hidden="false" customHeight="false" outlineLevel="0" collapsed="false">
      <c r="L284" s="26"/>
      <c r="M284" s="26"/>
      <c r="N284" s="27"/>
      <c r="O284" s="26"/>
    </row>
    <row r="285" customFormat="false" ht="15" hidden="false" customHeight="false" outlineLevel="0" collapsed="false">
      <c r="L285" s="26"/>
      <c r="M285" s="26"/>
      <c r="N285" s="27"/>
      <c r="O285" s="26"/>
    </row>
    <row r="286" customFormat="false" ht="15" hidden="false" customHeight="false" outlineLevel="0" collapsed="false">
      <c r="L286" s="26"/>
      <c r="M286" s="26"/>
      <c r="N286" s="27"/>
      <c r="O286" s="26"/>
    </row>
    <row r="287" customFormat="false" ht="15" hidden="false" customHeight="false" outlineLevel="0" collapsed="false">
      <c r="L287" s="26"/>
      <c r="M287" s="26"/>
      <c r="N287" s="27"/>
      <c r="O287" s="26"/>
    </row>
    <row r="288" customFormat="false" ht="15" hidden="false" customHeight="false" outlineLevel="0" collapsed="false">
      <c r="L288" s="26"/>
      <c r="M288" s="26"/>
      <c r="N288" s="27"/>
      <c r="O288" s="26"/>
    </row>
    <row r="289" customFormat="false" ht="15" hidden="false" customHeight="false" outlineLevel="0" collapsed="false">
      <c r="L289" s="26"/>
      <c r="M289" s="26"/>
      <c r="N289" s="27"/>
      <c r="O289" s="26"/>
    </row>
    <row r="290" customFormat="false" ht="15" hidden="false" customHeight="false" outlineLevel="0" collapsed="false">
      <c r="L290" s="26"/>
      <c r="M290" s="26"/>
      <c r="N290" s="27"/>
      <c r="O290" s="26"/>
    </row>
    <row r="291" customFormat="false" ht="15" hidden="false" customHeight="false" outlineLevel="0" collapsed="false">
      <c r="L291" s="26"/>
      <c r="M291" s="26"/>
      <c r="N291" s="27"/>
      <c r="O291" s="26"/>
    </row>
    <row r="292" customFormat="false" ht="15" hidden="false" customHeight="false" outlineLevel="0" collapsed="false">
      <c r="L292" s="26"/>
      <c r="M292" s="26"/>
      <c r="N292" s="27"/>
      <c r="O292" s="26"/>
    </row>
    <row r="293" customFormat="false" ht="15" hidden="false" customHeight="false" outlineLevel="0" collapsed="false">
      <c r="L293" s="26"/>
      <c r="M293" s="26"/>
      <c r="N293" s="27"/>
      <c r="O293" s="26"/>
    </row>
    <row r="294" customFormat="false" ht="15" hidden="false" customHeight="false" outlineLevel="0" collapsed="false">
      <c r="L294" s="26"/>
      <c r="M294" s="26"/>
      <c r="N294" s="27"/>
      <c r="O294" s="26"/>
    </row>
    <row r="295" customFormat="false" ht="15" hidden="false" customHeight="false" outlineLevel="0" collapsed="false">
      <c r="L295" s="26"/>
      <c r="M295" s="26"/>
      <c r="N295" s="27"/>
      <c r="O295" s="26"/>
    </row>
    <row r="296" customFormat="false" ht="15" hidden="false" customHeight="false" outlineLevel="0" collapsed="false">
      <c r="L296" s="26"/>
      <c r="M296" s="26"/>
      <c r="N296" s="27"/>
      <c r="O296" s="26"/>
    </row>
    <row r="297" customFormat="false" ht="15" hidden="false" customHeight="false" outlineLevel="0" collapsed="false">
      <c r="L297" s="26"/>
      <c r="M297" s="26"/>
      <c r="N297" s="27"/>
      <c r="O297" s="26"/>
    </row>
    <row r="298" customFormat="false" ht="15" hidden="false" customHeight="false" outlineLevel="0" collapsed="false">
      <c r="L298" s="26"/>
      <c r="M298" s="26"/>
      <c r="N298" s="27"/>
      <c r="O298" s="26"/>
    </row>
    <row r="299" customFormat="false" ht="15" hidden="false" customHeight="false" outlineLevel="0" collapsed="false">
      <c r="L299" s="26"/>
      <c r="M299" s="26"/>
      <c r="N299" s="27"/>
      <c r="O299" s="26"/>
    </row>
    <row r="300" customFormat="false" ht="15" hidden="false" customHeight="false" outlineLevel="0" collapsed="false">
      <c r="L300" s="26"/>
      <c r="M300" s="26"/>
      <c r="N300" s="27"/>
      <c r="O300" s="26"/>
    </row>
    <row r="301" customFormat="false" ht="15" hidden="false" customHeight="false" outlineLevel="0" collapsed="false">
      <c r="L301" s="26"/>
      <c r="M301" s="26"/>
      <c r="N301" s="27"/>
      <c r="O301" s="26"/>
    </row>
    <row r="302" customFormat="false" ht="15" hidden="false" customHeight="false" outlineLevel="0" collapsed="false">
      <c r="L302" s="26"/>
      <c r="M302" s="26"/>
      <c r="N302" s="27"/>
      <c r="O302" s="26"/>
    </row>
    <row r="303" customFormat="false" ht="15" hidden="false" customHeight="false" outlineLevel="0" collapsed="false">
      <c r="L303" s="26"/>
      <c r="M303" s="26"/>
      <c r="N303" s="27"/>
      <c r="O303" s="26"/>
    </row>
    <row r="304" customFormat="false" ht="15" hidden="false" customHeight="false" outlineLevel="0" collapsed="false">
      <c r="L304" s="26"/>
      <c r="M304" s="26"/>
      <c r="N304" s="27"/>
      <c r="O304" s="26"/>
    </row>
    <row r="305" customFormat="false" ht="15" hidden="false" customHeight="false" outlineLevel="0" collapsed="false">
      <c r="L305" s="26"/>
      <c r="M305" s="26"/>
      <c r="N305" s="27"/>
      <c r="O305" s="26"/>
    </row>
    <row r="306" customFormat="false" ht="15" hidden="false" customHeight="false" outlineLevel="0" collapsed="false">
      <c r="L306" s="26"/>
      <c r="M306" s="26"/>
      <c r="N306" s="27"/>
      <c r="O306" s="26"/>
    </row>
    <row r="307" customFormat="false" ht="15" hidden="false" customHeight="false" outlineLevel="0" collapsed="false">
      <c r="L307" s="26"/>
      <c r="M307" s="26"/>
      <c r="N307" s="27"/>
      <c r="O307" s="26"/>
    </row>
    <row r="308" customFormat="false" ht="15" hidden="false" customHeight="false" outlineLevel="0" collapsed="false">
      <c r="L308" s="26"/>
      <c r="M308" s="26"/>
      <c r="N308" s="27"/>
      <c r="O308" s="26"/>
    </row>
    <row r="309" customFormat="false" ht="15" hidden="false" customHeight="false" outlineLevel="0" collapsed="false">
      <c r="L309" s="26"/>
      <c r="M309" s="26"/>
      <c r="N309" s="27"/>
      <c r="O309" s="26"/>
    </row>
    <row r="310" customFormat="false" ht="15" hidden="false" customHeight="false" outlineLevel="0" collapsed="false">
      <c r="L310" s="26"/>
      <c r="M310" s="26"/>
      <c r="N310" s="27"/>
      <c r="O310" s="26"/>
    </row>
    <row r="311" customFormat="false" ht="15" hidden="false" customHeight="false" outlineLevel="0" collapsed="false">
      <c r="L311" s="26"/>
      <c r="M311" s="26"/>
      <c r="N311" s="27"/>
      <c r="O311" s="26"/>
    </row>
    <row r="312" customFormat="false" ht="15" hidden="false" customHeight="false" outlineLevel="0" collapsed="false">
      <c r="L312" s="26"/>
      <c r="M312" s="26"/>
      <c r="N312" s="27"/>
      <c r="O312" s="26"/>
    </row>
    <row r="313" customFormat="false" ht="15" hidden="false" customHeight="false" outlineLevel="0" collapsed="false">
      <c r="L313" s="26"/>
      <c r="M313" s="26"/>
      <c r="N313" s="27"/>
      <c r="O313" s="26"/>
    </row>
    <row r="314" customFormat="false" ht="15" hidden="false" customHeight="false" outlineLevel="0" collapsed="false">
      <c r="L314" s="26"/>
      <c r="M314" s="26"/>
      <c r="N314" s="27"/>
      <c r="O314" s="26"/>
    </row>
    <row r="315" customFormat="false" ht="15" hidden="false" customHeight="false" outlineLevel="0" collapsed="false">
      <c r="L315" s="26"/>
      <c r="M315" s="26"/>
      <c r="N315" s="27"/>
      <c r="O315" s="26"/>
    </row>
    <row r="316" customFormat="false" ht="15" hidden="false" customHeight="false" outlineLevel="0" collapsed="false">
      <c r="L316" s="26"/>
      <c r="M316" s="26"/>
      <c r="N316" s="27"/>
      <c r="O316" s="26"/>
    </row>
    <row r="317" customFormat="false" ht="15" hidden="false" customHeight="false" outlineLevel="0" collapsed="false">
      <c r="L317" s="26"/>
      <c r="M317" s="26"/>
      <c r="N317" s="27"/>
      <c r="O317" s="26"/>
    </row>
    <row r="318" customFormat="false" ht="15" hidden="false" customHeight="false" outlineLevel="0" collapsed="false">
      <c r="L318" s="26"/>
      <c r="M318" s="26"/>
      <c r="N318" s="27"/>
      <c r="O318" s="26"/>
    </row>
    <row r="319" customFormat="false" ht="15" hidden="false" customHeight="false" outlineLevel="0" collapsed="false">
      <c r="L319" s="26"/>
      <c r="M319" s="26"/>
      <c r="N319" s="27"/>
      <c r="O319" s="26"/>
    </row>
    <row r="320" customFormat="false" ht="15" hidden="false" customHeight="false" outlineLevel="0" collapsed="false">
      <c r="L320" s="26"/>
      <c r="M320" s="26"/>
      <c r="N320" s="27"/>
      <c r="O320" s="26"/>
    </row>
    <row r="321" customFormat="false" ht="15" hidden="false" customHeight="false" outlineLevel="0" collapsed="false">
      <c r="L321" s="26"/>
      <c r="M321" s="26"/>
      <c r="N321" s="27"/>
      <c r="O321" s="26"/>
    </row>
    <row r="322" customFormat="false" ht="15" hidden="false" customHeight="false" outlineLevel="0" collapsed="false">
      <c r="L322" s="26"/>
      <c r="M322" s="26"/>
      <c r="N322" s="27"/>
      <c r="O322" s="26"/>
    </row>
    <row r="323" customFormat="false" ht="15" hidden="false" customHeight="false" outlineLevel="0" collapsed="false">
      <c r="L323" s="26"/>
      <c r="M323" s="26"/>
      <c r="N323" s="27"/>
      <c r="O323" s="26"/>
    </row>
    <row r="324" customFormat="false" ht="15" hidden="false" customHeight="false" outlineLevel="0" collapsed="false">
      <c r="L324" s="26"/>
      <c r="M324" s="26"/>
      <c r="N324" s="27"/>
      <c r="O324" s="26"/>
    </row>
    <row r="325" customFormat="false" ht="15" hidden="false" customHeight="false" outlineLevel="0" collapsed="false">
      <c r="L325" s="26"/>
      <c r="M325" s="26"/>
      <c r="N325" s="27"/>
      <c r="O325" s="26"/>
    </row>
    <row r="326" customFormat="false" ht="15" hidden="false" customHeight="false" outlineLevel="0" collapsed="false">
      <c r="L326" s="26"/>
      <c r="M326" s="26"/>
      <c r="N326" s="27"/>
      <c r="O326" s="26"/>
    </row>
    <row r="327" customFormat="false" ht="15" hidden="false" customHeight="false" outlineLevel="0" collapsed="false">
      <c r="L327" s="26"/>
      <c r="M327" s="26"/>
      <c r="N327" s="27"/>
      <c r="O327" s="26"/>
    </row>
    <row r="328" customFormat="false" ht="15" hidden="false" customHeight="false" outlineLevel="0" collapsed="false">
      <c r="L328" s="26"/>
      <c r="M328" s="26"/>
      <c r="N328" s="27"/>
      <c r="O328" s="26"/>
    </row>
    <row r="329" customFormat="false" ht="15" hidden="false" customHeight="false" outlineLevel="0" collapsed="false">
      <c r="L329" s="26"/>
      <c r="M329" s="26"/>
      <c r="N329" s="27"/>
      <c r="O329" s="26"/>
    </row>
    <row r="330" customFormat="false" ht="15" hidden="false" customHeight="false" outlineLevel="0" collapsed="false">
      <c r="L330" s="26"/>
      <c r="M330" s="26"/>
      <c r="N330" s="27"/>
      <c r="O330" s="26"/>
    </row>
    <row r="331" customFormat="false" ht="15" hidden="false" customHeight="false" outlineLevel="0" collapsed="false">
      <c r="L331" s="26"/>
      <c r="M331" s="26"/>
      <c r="N331" s="27"/>
      <c r="O331" s="26"/>
    </row>
    <row r="332" customFormat="false" ht="15" hidden="false" customHeight="false" outlineLevel="0" collapsed="false">
      <c r="L332" s="26"/>
      <c r="M332" s="26"/>
      <c r="N332" s="27"/>
      <c r="O332" s="26"/>
    </row>
    <row r="333" customFormat="false" ht="15" hidden="false" customHeight="false" outlineLevel="0" collapsed="false">
      <c r="L333" s="26"/>
      <c r="M333" s="26"/>
      <c r="N333" s="27"/>
      <c r="O333" s="26"/>
    </row>
    <row r="334" customFormat="false" ht="15" hidden="false" customHeight="false" outlineLevel="0" collapsed="false">
      <c r="L334" s="26"/>
      <c r="M334" s="26"/>
      <c r="N334" s="27"/>
      <c r="O334" s="26"/>
    </row>
    <row r="335" customFormat="false" ht="15" hidden="false" customHeight="false" outlineLevel="0" collapsed="false">
      <c r="L335" s="26"/>
      <c r="M335" s="26"/>
      <c r="N335" s="27"/>
      <c r="O335" s="26"/>
    </row>
    <row r="336" customFormat="false" ht="15" hidden="false" customHeight="false" outlineLevel="0" collapsed="false">
      <c r="L336" s="26"/>
      <c r="M336" s="26"/>
      <c r="N336" s="27"/>
      <c r="O336" s="26"/>
    </row>
    <row r="337" customFormat="false" ht="15" hidden="false" customHeight="false" outlineLevel="0" collapsed="false">
      <c r="L337" s="26"/>
      <c r="M337" s="26"/>
      <c r="N337" s="27"/>
      <c r="O337" s="26"/>
    </row>
    <row r="338" customFormat="false" ht="15" hidden="false" customHeight="false" outlineLevel="0" collapsed="false">
      <c r="L338" s="26"/>
      <c r="M338" s="26"/>
      <c r="N338" s="27"/>
      <c r="O338" s="26"/>
    </row>
    <row r="339" customFormat="false" ht="15" hidden="false" customHeight="false" outlineLevel="0" collapsed="false">
      <c r="L339" s="26"/>
      <c r="M339" s="26"/>
      <c r="N339" s="27"/>
      <c r="O339" s="26"/>
    </row>
    <row r="340" customFormat="false" ht="15" hidden="false" customHeight="false" outlineLevel="0" collapsed="false">
      <c r="L340" s="26"/>
      <c r="M340" s="26"/>
      <c r="N340" s="27"/>
      <c r="O340" s="26"/>
    </row>
    <row r="341" customFormat="false" ht="15" hidden="false" customHeight="false" outlineLevel="0" collapsed="false">
      <c r="L341" s="26"/>
      <c r="M341" s="26"/>
      <c r="N341" s="27"/>
      <c r="O341" s="26"/>
    </row>
    <row r="342" customFormat="false" ht="15" hidden="false" customHeight="false" outlineLevel="0" collapsed="false">
      <c r="L342" s="26"/>
      <c r="M342" s="26"/>
      <c r="N342" s="27"/>
      <c r="O342" s="26"/>
    </row>
    <row r="343" customFormat="false" ht="15" hidden="false" customHeight="false" outlineLevel="0" collapsed="false">
      <c r="L343" s="26"/>
      <c r="M343" s="26"/>
      <c r="N343" s="27"/>
      <c r="O343" s="26"/>
    </row>
    <row r="344" customFormat="false" ht="15" hidden="false" customHeight="false" outlineLevel="0" collapsed="false">
      <c r="L344" s="26"/>
      <c r="M344" s="26"/>
      <c r="N344" s="27"/>
      <c r="O344" s="26"/>
    </row>
    <row r="345" customFormat="false" ht="15" hidden="false" customHeight="false" outlineLevel="0" collapsed="false">
      <c r="L345" s="26"/>
      <c r="M345" s="26"/>
      <c r="N345" s="27"/>
      <c r="O345" s="26"/>
    </row>
    <row r="346" customFormat="false" ht="15" hidden="false" customHeight="false" outlineLevel="0" collapsed="false">
      <c r="L346" s="26"/>
      <c r="M346" s="26"/>
      <c r="N346" s="27"/>
      <c r="O346" s="26"/>
    </row>
    <row r="347" customFormat="false" ht="15" hidden="false" customHeight="false" outlineLevel="0" collapsed="false">
      <c r="L347" s="26"/>
      <c r="M347" s="26"/>
      <c r="N347" s="27"/>
      <c r="O347" s="26"/>
    </row>
    <row r="348" customFormat="false" ht="15" hidden="false" customHeight="false" outlineLevel="0" collapsed="false">
      <c r="L348" s="26"/>
      <c r="M348" s="26"/>
      <c r="N348" s="27"/>
      <c r="O348" s="26"/>
    </row>
    <row r="349" customFormat="false" ht="15" hidden="false" customHeight="false" outlineLevel="0" collapsed="false">
      <c r="L349" s="26"/>
      <c r="M349" s="26"/>
      <c r="N349" s="27"/>
      <c r="O349" s="26"/>
    </row>
    <row r="350" customFormat="false" ht="15" hidden="false" customHeight="false" outlineLevel="0" collapsed="false">
      <c r="L350" s="26"/>
      <c r="M350" s="26"/>
      <c r="N350" s="27"/>
      <c r="O350" s="26"/>
    </row>
    <row r="351" customFormat="false" ht="15" hidden="false" customHeight="false" outlineLevel="0" collapsed="false">
      <c r="L351" s="26"/>
      <c r="M351" s="26"/>
      <c r="N351" s="27"/>
      <c r="O351" s="26"/>
    </row>
    <row r="352" customFormat="false" ht="15" hidden="false" customHeight="false" outlineLevel="0" collapsed="false">
      <c r="L352" s="26"/>
      <c r="M352" s="26"/>
      <c r="N352" s="27"/>
      <c r="O352" s="26"/>
    </row>
    <row r="353" customFormat="false" ht="15" hidden="false" customHeight="false" outlineLevel="0" collapsed="false">
      <c r="L353" s="26"/>
      <c r="M353" s="26"/>
      <c r="N353" s="27"/>
      <c r="O353" s="26"/>
    </row>
    <row r="354" customFormat="false" ht="15" hidden="false" customHeight="false" outlineLevel="0" collapsed="false">
      <c r="L354" s="26"/>
      <c r="M354" s="26"/>
      <c r="N354" s="27"/>
      <c r="O354" s="26"/>
    </row>
    <row r="355" customFormat="false" ht="15" hidden="false" customHeight="false" outlineLevel="0" collapsed="false">
      <c r="L355" s="26"/>
      <c r="M355" s="26"/>
      <c r="N355" s="27"/>
      <c r="O355" s="26"/>
    </row>
    <row r="356" customFormat="false" ht="15" hidden="false" customHeight="false" outlineLevel="0" collapsed="false">
      <c r="L356" s="26"/>
      <c r="M356" s="26"/>
      <c r="N356" s="27"/>
      <c r="O356" s="26"/>
    </row>
    <row r="357" customFormat="false" ht="15" hidden="false" customHeight="false" outlineLevel="0" collapsed="false">
      <c r="L357" s="26"/>
      <c r="M357" s="26"/>
      <c r="N357" s="27"/>
      <c r="O357" s="26"/>
    </row>
    <row r="358" customFormat="false" ht="15" hidden="false" customHeight="false" outlineLevel="0" collapsed="false">
      <c r="L358" s="26"/>
      <c r="M358" s="26"/>
      <c r="N358" s="27"/>
      <c r="O358" s="26"/>
    </row>
    <row r="359" customFormat="false" ht="15" hidden="false" customHeight="false" outlineLevel="0" collapsed="false">
      <c r="L359" s="26"/>
      <c r="M359" s="26"/>
      <c r="N359" s="27"/>
      <c r="O359" s="26"/>
    </row>
    <row r="360" customFormat="false" ht="15" hidden="false" customHeight="false" outlineLevel="0" collapsed="false">
      <c r="L360" s="26"/>
      <c r="M360" s="26"/>
      <c r="N360" s="27"/>
      <c r="O360" s="26"/>
    </row>
    <row r="361" customFormat="false" ht="15" hidden="false" customHeight="false" outlineLevel="0" collapsed="false">
      <c r="L361" s="26"/>
      <c r="M361" s="26"/>
      <c r="N361" s="27"/>
      <c r="O361" s="26"/>
    </row>
    <row r="362" customFormat="false" ht="15" hidden="false" customHeight="false" outlineLevel="0" collapsed="false">
      <c r="L362" s="26"/>
      <c r="M362" s="26"/>
      <c r="N362" s="27"/>
      <c r="O362" s="26"/>
    </row>
    <row r="363" customFormat="false" ht="15" hidden="false" customHeight="false" outlineLevel="0" collapsed="false">
      <c r="L363" s="26"/>
      <c r="M363" s="26"/>
      <c r="N363" s="27"/>
      <c r="O363" s="26"/>
    </row>
    <row r="364" customFormat="false" ht="15" hidden="false" customHeight="false" outlineLevel="0" collapsed="false">
      <c r="L364" s="26"/>
      <c r="M364" s="26"/>
      <c r="N364" s="27"/>
      <c r="O364" s="26"/>
    </row>
    <row r="365" customFormat="false" ht="15" hidden="false" customHeight="false" outlineLevel="0" collapsed="false">
      <c r="L365" s="26"/>
      <c r="M365" s="26"/>
      <c r="N365" s="27"/>
      <c r="O365" s="26"/>
    </row>
    <row r="366" customFormat="false" ht="15" hidden="false" customHeight="false" outlineLevel="0" collapsed="false">
      <c r="L366" s="26"/>
      <c r="M366" s="26"/>
      <c r="N366" s="27"/>
      <c r="O366" s="26"/>
    </row>
    <row r="367" customFormat="false" ht="15" hidden="false" customHeight="false" outlineLevel="0" collapsed="false">
      <c r="L367" s="26"/>
      <c r="M367" s="26"/>
      <c r="N367" s="27"/>
      <c r="O367" s="26"/>
    </row>
    <row r="368" customFormat="false" ht="15" hidden="false" customHeight="false" outlineLevel="0" collapsed="false">
      <c r="L368" s="26"/>
      <c r="M368" s="26"/>
      <c r="N368" s="27"/>
      <c r="O368" s="26"/>
    </row>
    <row r="369" customFormat="false" ht="15" hidden="false" customHeight="false" outlineLevel="0" collapsed="false">
      <c r="L369" s="26"/>
      <c r="M369" s="26"/>
      <c r="N369" s="27"/>
      <c r="O369" s="26"/>
    </row>
    <row r="370" customFormat="false" ht="15" hidden="false" customHeight="false" outlineLevel="0" collapsed="false">
      <c r="L370" s="26"/>
      <c r="M370" s="26"/>
      <c r="N370" s="27"/>
      <c r="O370" s="26"/>
    </row>
    <row r="371" customFormat="false" ht="15" hidden="false" customHeight="false" outlineLevel="0" collapsed="false">
      <c r="L371" s="26"/>
      <c r="M371" s="26"/>
      <c r="N371" s="27"/>
      <c r="O371" s="26"/>
    </row>
    <row r="372" customFormat="false" ht="15" hidden="false" customHeight="false" outlineLevel="0" collapsed="false">
      <c r="L372" s="26"/>
      <c r="M372" s="26"/>
      <c r="N372" s="27"/>
      <c r="O372" s="26"/>
    </row>
    <row r="373" customFormat="false" ht="15" hidden="false" customHeight="false" outlineLevel="0" collapsed="false">
      <c r="L373" s="26"/>
      <c r="M373" s="26"/>
      <c r="N373" s="27"/>
      <c r="O373" s="26"/>
    </row>
    <row r="374" customFormat="false" ht="15" hidden="false" customHeight="false" outlineLevel="0" collapsed="false">
      <c r="L374" s="26"/>
      <c r="M374" s="26"/>
      <c r="N374" s="27"/>
      <c r="O374" s="26"/>
    </row>
    <row r="375" customFormat="false" ht="15" hidden="false" customHeight="false" outlineLevel="0" collapsed="false">
      <c r="L375" s="26"/>
      <c r="M375" s="26"/>
      <c r="N375" s="27"/>
      <c r="O375" s="26"/>
    </row>
    <row r="376" customFormat="false" ht="15" hidden="false" customHeight="false" outlineLevel="0" collapsed="false">
      <c r="L376" s="26"/>
      <c r="M376" s="26"/>
      <c r="N376" s="27"/>
      <c r="O376" s="26"/>
    </row>
    <row r="377" customFormat="false" ht="15" hidden="false" customHeight="false" outlineLevel="0" collapsed="false">
      <c r="L377" s="26"/>
      <c r="M377" s="26"/>
      <c r="N377" s="27"/>
      <c r="O377" s="26"/>
    </row>
    <row r="378" customFormat="false" ht="15" hidden="false" customHeight="false" outlineLevel="0" collapsed="false">
      <c r="L378" s="26"/>
      <c r="M378" s="26"/>
      <c r="N378" s="27"/>
      <c r="O378" s="26"/>
    </row>
    <row r="379" customFormat="false" ht="15" hidden="false" customHeight="false" outlineLevel="0" collapsed="false">
      <c r="L379" s="26"/>
      <c r="M379" s="26"/>
      <c r="N379" s="27"/>
      <c r="O379" s="26"/>
    </row>
    <row r="380" customFormat="false" ht="15" hidden="false" customHeight="false" outlineLevel="0" collapsed="false">
      <c r="L380" s="26"/>
      <c r="M380" s="26"/>
      <c r="N380" s="27"/>
      <c r="O380" s="26"/>
    </row>
    <row r="381" customFormat="false" ht="15" hidden="false" customHeight="false" outlineLevel="0" collapsed="false">
      <c r="L381" s="26"/>
      <c r="M381" s="26"/>
      <c r="N381" s="27"/>
      <c r="O381" s="26"/>
    </row>
    <row r="382" customFormat="false" ht="15" hidden="false" customHeight="false" outlineLevel="0" collapsed="false">
      <c r="L382" s="26"/>
      <c r="M382" s="26"/>
      <c r="N382" s="27"/>
      <c r="O382" s="26"/>
    </row>
    <row r="383" customFormat="false" ht="15" hidden="false" customHeight="false" outlineLevel="0" collapsed="false">
      <c r="L383" s="26"/>
      <c r="M383" s="26"/>
      <c r="N383" s="27"/>
      <c r="O383" s="26"/>
    </row>
    <row r="384" customFormat="false" ht="15" hidden="false" customHeight="false" outlineLevel="0" collapsed="false">
      <c r="L384" s="26"/>
      <c r="M384" s="26"/>
      <c r="N384" s="27"/>
      <c r="O384" s="26"/>
    </row>
    <row r="385" customFormat="false" ht="15" hidden="false" customHeight="false" outlineLevel="0" collapsed="false">
      <c r="L385" s="26"/>
      <c r="M385" s="26"/>
      <c r="N385" s="27"/>
      <c r="O385" s="26"/>
    </row>
    <row r="386" customFormat="false" ht="15" hidden="false" customHeight="false" outlineLevel="0" collapsed="false">
      <c r="L386" s="26"/>
      <c r="M386" s="26"/>
      <c r="N386" s="27"/>
      <c r="O386" s="26"/>
    </row>
    <row r="387" customFormat="false" ht="15" hidden="false" customHeight="false" outlineLevel="0" collapsed="false">
      <c r="L387" s="26"/>
      <c r="M387" s="26"/>
      <c r="N387" s="27"/>
      <c r="O387" s="26"/>
    </row>
    <row r="388" customFormat="false" ht="15" hidden="false" customHeight="false" outlineLevel="0" collapsed="false">
      <c r="L388" s="26"/>
      <c r="M388" s="26"/>
      <c r="N388" s="27"/>
      <c r="O388" s="26"/>
    </row>
    <row r="389" customFormat="false" ht="15" hidden="false" customHeight="false" outlineLevel="0" collapsed="false">
      <c r="L389" s="26"/>
      <c r="M389" s="26"/>
      <c r="N389" s="27"/>
      <c r="O389" s="26"/>
    </row>
    <row r="390" customFormat="false" ht="15" hidden="false" customHeight="false" outlineLevel="0" collapsed="false">
      <c r="L390" s="26"/>
      <c r="M390" s="26"/>
      <c r="N390" s="27"/>
      <c r="O390" s="26"/>
    </row>
    <row r="391" customFormat="false" ht="15" hidden="false" customHeight="false" outlineLevel="0" collapsed="false">
      <c r="L391" s="26"/>
      <c r="M391" s="26"/>
      <c r="N391" s="27"/>
      <c r="O391" s="26"/>
    </row>
    <row r="392" customFormat="false" ht="15" hidden="false" customHeight="false" outlineLevel="0" collapsed="false">
      <c r="L392" s="26"/>
      <c r="M392" s="26"/>
      <c r="N392" s="27"/>
      <c r="O392" s="26"/>
    </row>
    <row r="393" customFormat="false" ht="15" hidden="false" customHeight="false" outlineLevel="0" collapsed="false">
      <c r="L393" s="26"/>
      <c r="M393" s="26"/>
      <c r="N393" s="27"/>
      <c r="O393" s="26"/>
    </row>
    <row r="394" customFormat="false" ht="15" hidden="false" customHeight="false" outlineLevel="0" collapsed="false">
      <c r="L394" s="26"/>
      <c r="M394" s="26"/>
      <c r="N394" s="27"/>
      <c r="O394" s="26"/>
    </row>
    <row r="395" customFormat="false" ht="15" hidden="false" customHeight="false" outlineLevel="0" collapsed="false">
      <c r="L395" s="26"/>
      <c r="M395" s="26"/>
      <c r="N395" s="27"/>
      <c r="O395" s="26"/>
    </row>
    <row r="396" customFormat="false" ht="15" hidden="false" customHeight="false" outlineLevel="0" collapsed="false">
      <c r="L396" s="26"/>
      <c r="M396" s="26"/>
      <c r="N396" s="27"/>
      <c r="O396" s="26"/>
    </row>
    <row r="397" customFormat="false" ht="15" hidden="false" customHeight="false" outlineLevel="0" collapsed="false">
      <c r="L397" s="26"/>
      <c r="M397" s="26"/>
      <c r="N397" s="27"/>
      <c r="O397" s="26"/>
    </row>
    <row r="398" customFormat="false" ht="15" hidden="false" customHeight="false" outlineLevel="0" collapsed="false">
      <c r="L398" s="26"/>
      <c r="M398" s="26"/>
      <c r="N398" s="27"/>
      <c r="O398" s="26"/>
    </row>
    <row r="399" customFormat="false" ht="15" hidden="false" customHeight="false" outlineLevel="0" collapsed="false">
      <c r="L399" s="26"/>
      <c r="M399" s="26"/>
      <c r="N399" s="27"/>
      <c r="O399" s="26"/>
    </row>
    <row r="400" customFormat="false" ht="15" hidden="false" customHeight="false" outlineLevel="0" collapsed="false">
      <c r="L400" s="26"/>
      <c r="M400" s="26"/>
      <c r="N400" s="27"/>
      <c r="O400" s="26"/>
    </row>
    <row r="401" customFormat="false" ht="15" hidden="false" customHeight="false" outlineLevel="0" collapsed="false">
      <c r="L401" s="26"/>
      <c r="M401" s="26"/>
      <c r="N401" s="27"/>
      <c r="O401" s="26"/>
    </row>
    <row r="402" customFormat="false" ht="15" hidden="false" customHeight="false" outlineLevel="0" collapsed="false">
      <c r="L402" s="26"/>
      <c r="M402" s="26"/>
      <c r="N402" s="27"/>
      <c r="O402" s="26"/>
    </row>
    <row r="403" customFormat="false" ht="15" hidden="false" customHeight="false" outlineLevel="0" collapsed="false">
      <c r="L403" s="26"/>
      <c r="M403" s="26"/>
      <c r="N403" s="27"/>
      <c r="O403" s="26"/>
    </row>
    <row r="404" customFormat="false" ht="15" hidden="false" customHeight="false" outlineLevel="0" collapsed="false">
      <c r="L404" s="26"/>
      <c r="M404" s="26"/>
      <c r="N404" s="27"/>
      <c r="O404" s="26"/>
    </row>
    <row r="405" customFormat="false" ht="15" hidden="false" customHeight="false" outlineLevel="0" collapsed="false">
      <c r="L405" s="26"/>
      <c r="M405" s="26"/>
      <c r="N405" s="27"/>
      <c r="O405" s="26"/>
    </row>
    <row r="406" customFormat="false" ht="15" hidden="false" customHeight="false" outlineLevel="0" collapsed="false">
      <c r="L406" s="26"/>
      <c r="M406" s="26"/>
      <c r="N406" s="27"/>
      <c r="O406" s="26"/>
    </row>
    <row r="407" customFormat="false" ht="15" hidden="false" customHeight="false" outlineLevel="0" collapsed="false">
      <c r="L407" s="26"/>
      <c r="M407" s="26"/>
      <c r="N407" s="27"/>
      <c r="O407" s="26"/>
    </row>
    <row r="408" customFormat="false" ht="15" hidden="false" customHeight="false" outlineLevel="0" collapsed="false">
      <c r="L408" s="26"/>
      <c r="M408" s="26"/>
      <c r="N408" s="27"/>
      <c r="O408" s="26"/>
    </row>
    <row r="409" customFormat="false" ht="15" hidden="false" customHeight="false" outlineLevel="0" collapsed="false">
      <c r="L409" s="26"/>
      <c r="M409" s="26"/>
      <c r="N409" s="27"/>
      <c r="O409" s="26"/>
    </row>
    <row r="410" customFormat="false" ht="15" hidden="false" customHeight="false" outlineLevel="0" collapsed="false">
      <c r="L410" s="26"/>
      <c r="M410" s="26"/>
      <c r="N410" s="27"/>
      <c r="O410" s="26"/>
    </row>
    <row r="411" customFormat="false" ht="15" hidden="false" customHeight="false" outlineLevel="0" collapsed="false">
      <c r="L411" s="26"/>
      <c r="M411" s="26"/>
      <c r="N411" s="27"/>
      <c r="O411" s="26"/>
    </row>
    <row r="412" customFormat="false" ht="15" hidden="false" customHeight="false" outlineLevel="0" collapsed="false">
      <c r="L412" s="26"/>
      <c r="M412" s="26"/>
      <c r="N412" s="27"/>
      <c r="O412" s="26"/>
    </row>
    <row r="413" customFormat="false" ht="15" hidden="false" customHeight="false" outlineLevel="0" collapsed="false">
      <c r="L413" s="26"/>
      <c r="M413" s="26"/>
      <c r="N413" s="27"/>
      <c r="O413" s="26"/>
    </row>
    <row r="414" customFormat="false" ht="15" hidden="false" customHeight="false" outlineLevel="0" collapsed="false">
      <c r="L414" s="26"/>
      <c r="M414" s="26"/>
      <c r="N414" s="27"/>
      <c r="O414" s="26"/>
    </row>
    <row r="415" customFormat="false" ht="15" hidden="false" customHeight="false" outlineLevel="0" collapsed="false">
      <c r="L415" s="26"/>
      <c r="M415" s="26"/>
      <c r="N415" s="27"/>
      <c r="O415" s="26"/>
    </row>
    <row r="416" customFormat="false" ht="15" hidden="false" customHeight="false" outlineLevel="0" collapsed="false">
      <c r="L416" s="26"/>
      <c r="M416" s="26"/>
      <c r="N416" s="27"/>
      <c r="O416" s="26"/>
    </row>
    <row r="417" customFormat="false" ht="15" hidden="false" customHeight="false" outlineLevel="0" collapsed="false">
      <c r="L417" s="26"/>
      <c r="M417" s="26"/>
      <c r="N417" s="27"/>
      <c r="O417" s="26"/>
    </row>
    <row r="418" customFormat="false" ht="15" hidden="false" customHeight="false" outlineLevel="0" collapsed="false">
      <c r="L418" s="26"/>
      <c r="M418" s="26"/>
      <c r="N418" s="27"/>
      <c r="O418" s="26"/>
    </row>
    <row r="419" customFormat="false" ht="15" hidden="false" customHeight="false" outlineLevel="0" collapsed="false">
      <c r="L419" s="26"/>
      <c r="M419" s="26"/>
      <c r="N419" s="27"/>
      <c r="O419" s="26"/>
    </row>
    <row r="420" customFormat="false" ht="15" hidden="false" customHeight="false" outlineLevel="0" collapsed="false">
      <c r="L420" s="26"/>
      <c r="M420" s="26"/>
      <c r="N420" s="27"/>
      <c r="O420" s="26"/>
    </row>
    <row r="421" customFormat="false" ht="15" hidden="false" customHeight="false" outlineLevel="0" collapsed="false">
      <c r="L421" s="26"/>
      <c r="M421" s="26"/>
      <c r="N421" s="27"/>
      <c r="O421" s="26"/>
    </row>
    <row r="422" customFormat="false" ht="15" hidden="false" customHeight="false" outlineLevel="0" collapsed="false">
      <c r="L422" s="26"/>
      <c r="M422" s="26"/>
      <c r="N422" s="27"/>
      <c r="O422" s="26"/>
    </row>
    <row r="423" customFormat="false" ht="15" hidden="false" customHeight="false" outlineLevel="0" collapsed="false">
      <c r="L423" s="26"/>
      <c r="M423" s="26"/>
      <c r="N423" s="27"/>
      <c r="O423" s="26"/>
    </row>
    <row r="424" customFormat="false" ht="15" hidden="false" customHeight="false" outlineLevel="0" collapsed="false">
      <c r="L424" s="26"/>
      <c r="M424" s="26"/>
      <c r="N424" s="27"/>
      <c r="O424" s="26"/>
    </row>
    <row r="425" customFormat="false" ht="15" hidden="false" customHeight="false" outlineLevel="0" collapsed="false">
      <c r="L425" s="26"/>
      <c r="M425" s="26"/>
      <c r="N425" s="27"/>
      <c r="O425" s="26"/>
    </row>
    <row r="426" customFormat="false" ht="15" hidden="false" customHeight="false" outlineLevel="0" collapsed="false">
      <c r="L426" s="26"/>
      <c r="M426" s="26"/>
      <c r="N426" s="27"/>
      <c r="O426" s="26"/>
    </row>
    <row r="427" customFormat="false" ht="15" hidden="false" customHeight="false" outlineLevel="0" collapsed="false">
      <c r="L427" s="26"/>
      <c r="M427" s="26"/>
      <c r="N427" s="27"/>
      <c r="O427" s="26"/>
    </row>
    <row r="428" customFormat="false" ht="15" hidden="false" customHeight="false" outlineLevel="0" collapsed="false">
      <c r="L428" s="26"/>
      <c r="M428" s="26"/>
      <c r="N428" s="27"/>
      <c r="O428" s="26"/>
    </row>
    <row r="429" customFormat="false" ht="15" hidden="false" customHeight="false" outlineLevel="0" collapsed="false">
      <c r="L429" s="26"/>
      <c r="M429" s="26"/>
      <c r="N429" s="27"/>
      <c r="O429" s="26"/>
    </row>
    <row r="430" customFormat="false" ht="15" hidden="false" customHeight="false" outlineLevel="0" collapsed="false">
      <c r="L430" s="26"/>
      <c r="M430" s="26"/>
      <c r="N430" s="27"/>
      <c r="O430" s="26"/>
    </row>
    <row r="431" customFormat="false" ht="15" hidden="false" customHeight="false" outlineLevel="0" collapsed="false">
      <c r="L431" s="26"/>
      <c r="M431" s="26"/>
      <c r="N431" s="27"/>
      <c r="O431" s="26"/>
    </row>
    <row r="432" customFormat="false" ht="15" hidden="false" customHeight="false" outlineLevel="0" collapsed="false">
      <c r="L432" s="26"/>
      <c r="M432" s="26"/>
      <c r="N432" s="27"/>
      <c r="O432" s="26"/>
    </row>
    <row r="433" customFormat="false" ht="15" hidden="false" customHeight="false" outlineLevel="0" collapsed="false">
      <c r="L433" s="26"/>
      <c r="M433" s="26"/>
      <c r="N433" s="27"/>
      <c r="O433" s="26"/>
    </row>
    <row r="434" customFormat="false" ht="15" hidden="false" customHeight="false" outlineLevel="0" collapsed="false">
      <c r="L434" s="26"/>
      <c r="M434" s="26"/>
      <c r="N434" s="27"/>
      <c r="O434" s="26"/>
    </row>
    <row r="435" customFormat="false" ht="15" hidden="false" customHeight="false" outlineLevel="0" collapsed="false">
      <c r="L435" s="26"/>
      <c r="M435" s="26"/>
      <c r="N435" s="27"/>
      <c r="O435" s="26"/>
    </row>
    <row r="436" customFormat="false" ht="15" hidden="false" customHeight="false" outlineLevel="0" collapsed="false">
      <c r="L436" s="26"/>
      <c r="M436" s="26"/>
      <c r="N436" s="27"/>
      <c r="O436" s="26"/>
    </row>
    <row r="437" customFormat="false" ht="15" hidden="false" customHeight="false" outlineLevel="0" collapsed="false">
      <c r="L437" s="26"/>
      <c r="M437" s="26"/>
      <c r="N437" s="27"/>
      <c r="O437" s="26"/>
    </row>
    <row r="438" customFormat="false" ht="15" hidden="false" customHeight="false" outlineLevel="0" collapsed="false">
      <c r="L438" s="26"/>
      <c r="M438" s="26"/>
      <c r="N438" s="27"/>
      <c r="O438" s="26"/>
    </row>
    <row r="439" customFormat="false" ht="15" hidden="false" customHeight="false" outlineLevel="0" collapsed="false">
      <c r="L439" s="26"/>
      <c r="M439" s="26"/>
      <c r="N439" s="27"/>
      <c r="O439" s="26"/>
    </row>
    <row r="440" customFormat="false" ht="15" hidden="false" customHeight="false" outlineLevel="0" collapsed="false">
      <c r="L440" s="26"/>
      <c r="M440" s="26"/>
      <c r="N440" s="27"/>
      <c r="O440" s="26"/>
    </row>
    <row r="441" customFormat="false" ht="15" hidden="false" customHeight="false" outlineLevel="0" collapsed="false">
      <c r="L441" s="26"/>
      <c r="M441" s="26"/>
      <c r="N441" s="27"/>
      <c r="O441" s="26"/>
    </row>
    <row r="442" customFormat="false" ht="15" hidden="false" customHeight="false" outlineLevel="0" collapsed="false">
      <c r="L442" s="26"/>
      <c r="M442" s="26"/>
      <c r="N442" s="27"/>
      <c r="O442" s="26"/>
    </row>
    <row r="443" customFormat="false" ht="15" hidden="false" customHeight="false" outlineLevel="0" collapsed="false">
      <c r="L443" s="26"/>
      <c r="M443" s="26"/>
      <c r="N443" s="27"/>
      <c r="O443" s="26"/>
    </row>
    <row r="444" customFormat="false" ht="15" hidden="false" customHeight="false" outlineLevel="0" collapsed="false">
      <c r="L444" s="26"/>
      <c r="M444" s="26"/>
      <c r="N444" s="27"/>
      <c r="O444" s="26"/>
    </row>
    <row r="445" customFormat="false" ht="15" hidden="false" customHeight="false" outlineLevel="0" collapsed="false">
      <c r="L445" s="26"/>
      <c r="M445" s="26"/>
      <c r="N445" s="27"/>
      <c r="O445" s="26"/>
    </row>
    <row r="446" customFormat="false" ht="15" hidden="false" customHeight="false" outlineLevel="0" collapsed="false">
      <c r="L446" s="26"/>
      <c r="M446" s="26"/>
      <c r="N446" s="27"/>
      <c r="O446" s="26"/>
    </row>
    <row r="447" customFormat="false" ht="15" hidden="false" customHeight="false" outlineLevel="0" collapsed="false">
      <c r="L447" s="26"/>
      <c r="M447" s="26"/>
      <c r="N447" s="27"/>
      <c r="O447" s="26"/>
    </row>
    <row r="448" customFormat="false" ht="15" hidden="false" customHeight="false" outlineLevel="0" collapsed="false">
      <c r="L448" s="26"/>
      <c r="M448" s="26"/>
      <c r="N448" s="27"/>
      <c r="O448" s="26"/>
    </row>
    <row r="449" customFormat="false" ht="15" hidden="false" customHeight="false" outlineLevel="0" collapsed="false">
      <c r="L449" s="26"/>
      <c r="M449" s="26"/>
      <c r="N449" s="27"/>
      <c r="O449" s="26"/>
    </row>
    <row r="450" customFormat="false" ht="15" hidden="false" customHeight="false" outlineLevel="0" collapsed="false">
      <c r="L450" s="26"/>
      <c r="M450" s="26"/>
      <c r="N450" s="27"/>
      <c r="O450" s="26"/>
    </row>
    <row r="451" customFormat="false" ht="15" hidden="false" customHeight="false" outlineLevel="0" collapsed="false">
      <c r="L451" s="26"/>
      <c r="M451" s="26"/>
      <c r="N451" s="27"/>
      <c r="O451" s="26"/>
    </row>
    <row r="452" customFormat="false" ht="15" hidden="false" customHeight="false" outlineLevel="0" collapsed="false">
      <c r="L452" s="26"/>
      <c r="M452" s="26"/>
      <c r="N452" s="27"/>
      <c r="O452" s="26"/>
    </row>
    <row r="453" customFormat="false" ht="15" hidden="false" customHeight="false" outlineLevel="0" collapsed="false">
      <c r="L453" s="26"/>
      <c r="M453" s="26"/>
      <c r="N453" s="27"/>
      <c r="O453" s="26"/>
    </row>
    <row r="454" customFormat="false" ht="15" hidden="false" customHeight="false" outlineLevel="0" collapsed="false">
      <c r="L454" s="26"/>
      <c r="M454" s="26"/>
      <c r="N454" s="27"/>
      <c r="O454" s="26"/>
    </row>
    <row r="455" customFormat="false" ht="15" hidden="false" customHeight="false" outlineLevel="0" collapsed="false">
      <c r="L455" s="26"/>
      <c r="M455" s="26"/>
      <c r="N455" s="27"/>
      <c r="O455" s="26"/>
    </row>
    <row r="456" customFormat="false" ht="15" hidden="false" customHeight="false" outlineLevel="0" collapsed="false">
      <c r="L456" s="26"/>
      <c r="M456" s="26"/>
      <c r="N456" s="27"/>
      <c r="O456" s="26"/>
    </row>
    <row r="457" customFormat="false" ht="15" hidden="false" customHeight="false" outlineLevel="0" collapsed="false">
      <c r="L457" s="26"/>
      <c r="M457" s="26"/>
      <c r="N457" s="27"/>
      <c r="O457" s="26"/>
    </row>
    <row r="458" customFormat="false" ht="15" hidden="false" customHeight="false" outlineLevel="0" collapsed="false">
      <c r="L458" s="26"/>
      <c r="M458" s="26"/>
      <c r="N458" s="27"/>
      <c r="O458" s="26"/>
    </row>
    <row r="459" customFormat="false" ht="15" hidden="false" customHeight="false" outlineLevel="0" collapsed="false">
      <c r="L459" s="26"/>
      <c r="M459" s="26"/>
      <c r="N459" s="27"/>
      <c r="O459" s="26"/>
    </row>
    <row r="460" customFormat="false" ht="15" hidden="false" customHeight="false" outlineLevel="0" collapsed="false">
      <c r="L460" s="26"/>
      <c r="M460" s="26"/>
      <c r="N460" s="27"/>
      <c r="O460" s="26"/>
    </row>
    <row r="461" customFormat="false" ht="15" hidden="false" customHeight="false" outlineLevel="0" collapsed="false">
      <c r="L461" s="26"/>
      <c r="M461" s="26"/>
      <c r="N461" s="27"/>
      <c r="O461" s="26"/>
    </row>
    <row r="462" customFormat="false" ht="15" hidden="false" customHeight="false" outlineLevel="0" collapsed="false">
      <c r="L462" s="26"/>
      <c r="M462" s="26"/>
      <c r="N462" s="27"/>
      <c r="O462" s="26"/>
    </row>
    <row r="463" customFormat="false" ht="15" hidden="false" customHeight="false" outlineLevel="0" collapsed="false">
      <c r="L463" s="26"/>
      <c r="M463" s="26"/>
      <c r="N463" s="27"/>
      <c r="O463" s="26"/>
    </row>
    <row r="464" customFormat="false" ht="15" hidden="false" customHeight="false" outlineLevel="0" collapsed="false">
      <c r="L464" s="26"/>
      <c r="M464" s="26"/>
      <c r="N464" s="27"/>
      <c r="O464" s="26"/>
    </row>
    <row r="465" customFormat="false" ht="15" hidden="false" customHeight="false" outlineLevel="0" collapsed="false">
      <c r="L465" s="26"/>
      <c r="M465" s="26"/>
      <c r="N465" s="27"/>
      <c r="O465" s="26"/>
    </row>
    <row r="466" customFormat="false" ht="15" hidden="false" customHeight="false" outlineLevel="0" collapsed="false">
      <c r="L466" s="26"/>
      <c r="M466" s="26"/>
      <c r="N466" s="27"/>
      <c r="O466" s="26"/>
    </row>
    <row r="467" customFormat="false" ht="15" hidden="false" customHeight="false" outlineLevel="0" collapsed="false">
      <c r="L467" s="26"/>
      <c r="M467" s="26"/>
      <c r="N467" s="27"/>
      <c r="O467" s="26"/>
    </row>
    <row r="468" customFormat="false" ht="15" hidden="false" customHeight="false" outlineLevel="0" collapsed="false">
      <c r="L468" s="26"/>
      <c r="M468" s="26"/>
      <c r="N468" s="27"/>
      <c r="O468" s="26"/>
    </row>
    <row r="469" customFormat="false" ht="15" hidden="false" customHeight="false" outlineLevel="0" collapsed="false">
      <c r="L469" s="26"/>
      <c r="M469" s="26"/>
      <c r="N469" s="27"/>
      <c r="O469" s="26"/>
    </row>
    <row r="470" customFormat="false" ht="15" hidden="false" customHeight="false" outlineLevel="0" collapsed="false">
      <c r="L470" s="26"/>
      <c r="M470" s="26"/>
      <c r="N470" s="27"/>
      <c r="O470" s="26"/>
    </row>
    <row r="471" customFormat="false" ht="15" hidden="false" customHeight="false" outlineLevel="0" collapsed="false">
      <c r="L471" s="26"/>
      <c r="M471" s="26"/>
      <c r="N471" s="27"/>
      <c r="O471" s="26"/>
    </row>
    <row r="472" customFormat="false" ht="15" hidden="false" customHeight="false" outlineLevel="0" collapsed="false">
      <c r="L472" s="26"/>
      <c r="M472" s="26"/>
      <c r="N472" s="27"/>
      <c r="O472" s="26"/>
    </row>
    <row r="473" customFormat="false" ht="15" hidden="false" customHeight="false" outlineLevel="0" collapsed="false">
      <c r="L473" s="26"/>
      <c r="M473" s="26"/>
      <c r="N473" s="27"/>
      <c r="O473" s="26"/>
    </row>
    <row r="474" customFormat="false" ht="15" hidden="false" customHeight="false" outlineLevel="0" collapsed="false">
      <c r="L474" s="26"/>
      <c r="M474" s="26"/>
      <c r="N474" s="27"/>
      <c r="O474" s="26"/>
    </row>
    <row r="475" customFormat="false" ht="15" hidden="false" customHeight="false" outlineLevel="0" collapsed="false">
      <c r="L475" s="26"/>
      <c r="M475" s="26"/>
      <c r="N475" s="27"/>
      <c r="O475" s="26"/>
    </row>
    <row r="476" customFormat="false" ht="15" hidden="false" customHeight="false" outlineLevel="0" collapsed="false">
      <c r="L476" s="26"/>
      <c r="M476" s="26"/>
      <c r="N476" s="27"/>
      <c r="O476" s="26"/>
    </row>
    <row r="477" customFormat="false" ht="15" hidden="false" customHeight="false" outlineLevel="0" collapsed="false">
      <c r="L477" s="26"/>
      <c r="M477" s="26"/>
      <c r="N477" s="27"/>
      <c r="O477" s="26"/>
    </row>
    <row r="478" customFormat="false" ht="15" hidden="false" customHeight="false" outlineLevel="0" collapsed="false">
      <c r="L478" s="26"/>
      <c r="M478" s="26"/>
      <c r="N478" s="27"/>
      <c r="O478" s="26"/>
    </row>
    <row r="479" customFormat="false" ht="15" hidden="false" customHeight="false" outlineLevel="0" collapsed="false">
      <c r="L479" s="26"/>
      <c r="M479" s="26"/>
      <c r="N479" s="27"/>
      <c r="O479" s="26"/>
    </row>
    <row r="480" customFormat="false" ht="15" hidden="false" customHeight="false" outlineLevel="0" collapsed="false">
      <c r="L480" s="26"/>
      <c r="M480" s="26"/>
      <c r="N480" s="27"/>
      <c r="O480" s="26"/>
    </row>
    <row r="481" customFormat="false" ht="15" hidden="false" customHeight="false" outlineLevel="0" collapsed="false">
      <c r="L481" s="26"/>
      <c r="M481" s="26"/>
      <c r="N481" s="27"/>
      <c r="O481" s="26"/>
    </row>
    <row r="482" customFormat="false" ht="15" hidden="false" customHeight="false" outlineLevel="0" collapsed="false">
      <c r="L482" s="26"/>
      <c r="M482" s="26"/>
      <c r="N482" s="27"/>
      <c r="O482" s="26"/>
    </row>
    <row r="483" customFormat="false" ht="15" hidden="false" customHeight="false" outlineLevel="0" collapsed="false">
      <c r="L483" s="26"/>
      <c r="M483" s="26"/>
      <c r="N483" s="27"/>
      <c r="O483" s="26"/>
    </row>
    <row r="484" customFormat="false" ht="15" hidden="false" customHeight="false" outlineLevel="0" collapsed="false">
      <c r="L484" s="26"/>
      <c r="M484" s="26"/>
      <c r="N484" s="27"/>
      <c r="O484" s="26"/>
    </row>
    <row r="485" customFormat="false" ht="15" hidden="false" customHeight="false" outlineLevel="0" collapsed="false">
      <c r="L485" s="26"/>
      <c r="M485" s="26"/>
      <c r="N485" s="27"/>
      <c r="O485" s="26"/>
    </row>
    <row r="486" customFormat="false" ht="15" hidden="false" customHeight="false" outlineLevel="0" collapsed="false">
      <c r="L486" s="26"/>
      <c r="M486" s="26"/>
      <c r="N486" s="27"/>
      <c r="O486" s="26"/>
    </row>
    <row r="487" customFormat="false" ht="15" hidden="false" customHeight="false" outlineLevel="0" collapsed="false">
      <c r="L487" s="26"/>
      <c r="M487" s="26"/>
      <c r="N487" s="27"/>
      <c r="O487" s="26"/>
    </row>
    <row r="488" customFormat="false" ht="15" hidden="false" customHeight="false" outlineLevel="0" collapsed="false">
      <c r="L488" s="26"/>
      <c r="M488" s="26"/>
      <c r="N488" s="27"/>
      <c r="O488" s="26"/>
    </row>
    <row r="489" customFormat="false" ht="15" hidden="false" customHeight="false" outlineLevel="0" collapsed="false">
      <c r="L489" s="26"/>
      <c r="M489" s="26"/>
      <c r="N489" s="27"/>
      <c r="O489" s="26"/>
    </row>
    <row r="490" customFormat="false" ht="15" hidden="false" customHeight="false" outlineLevel="0" collapsed="false">
      <c r="L490" s="26"/>
      <c r="M490" s="26"/>
      <c r="N490" s="27"/>
      <c r="O490" s="26"/>
    </row>
    <row r="491" customFormat="false" ht="15" hidden="false" customHeight="false" outlineLevel="0" collapsed="false">
      <c r="L491" s="26"/>
      <c r="M491" s="26"/>
      <c r="N491" s="27"/>
      <c r="O491" s="26"/>
    </row>
    <row r="492" customFormat="false" ht="15" hidden="false" customHeight="false" outlineLevel="0" collapsed="false">
      <c r="L492" s="26"/>
      <c r="M492" s="26"/>
      <c r="N492" s="27"/>
      <c r="O492" s="26"/>
    </row>
    <row r="493" customFormat="false" ht="15" hidden="false" customHeight="false" outlineLevel="0" collapsed="false">
      <c r="L493" s="26"/>
      <c r="M493" s="26"/>
      <c r="N493" s="27"/>
      <c r="O493" s="26"/>
    </row>
    <row r="494" customFormat="false" ht="15" hidden="false" customHeight="false" outlineLevel="0" collapsed="false">
      <c r="L494" s="26"/>
      <c r="M494" s="26"/>
      <c r="N494" s="27"/>
      <c r="O494" s="26"/>
    </row>
    <row r="495" customFormat="false" ht="15" hidden="false" customHeight="false" outlineLevel="0" collapsed="false">
      <c r="L495" s="26"/>
      <c r="M495" s="26"/>
      <c r="N495" s="27"/>
      <c r="O495" s="26"/>
    </row>
    <row r="496" customFormat="false" ht="15" hidden="false" customHeight="false" outlineLevel="0" collapsed="false">
      <c r="L496" s="26"/>
      <c r="M496" s="26"/>
      <c r="N496" s="27"/>
      <c r="O496" s="26"/>
    </row>
    <row r="497" customFormat="false" ht="15" hidden="false" customHeight="false" outlineLevel="0" collapsed="false">
      <c r="L497" s="26"/>
      <c r="M497" s="26"/>
      <c r="N497" s="27"/>
      <c r="O497" s="26"/>
    </row>
    <row r="498" customFormat="false" ht="15" hidden="false" customHeight="false" outlineLevel="0" collapsed="false">
      <c r="L498" s="26"/>
      <c r="M498" s="26"/>
      <c r="N498" s="27"/>
      <c r="O498" s="26"/>
    </row>
    <row r="499" customFormat="false" ht="15" hidden="false" customHeight="false" outlineLevel="0" collapsed="false">
      <c r="L499" s="26"/>
      <c r="M499" s="26"/>
      <c r="N499" s="27"/>
      <c r="O499" s="26"/>
    </row>
    <row r="500" customFormat="false" ht="15" hidden="false" customHeight="false" outlineLevel="0" collapsed="false">
      <c r="L500" s="26"/>
      <c r="M500" s="26"/>
      <c r="N500" s="27"/>
      <c r="O500" s="26"/>
    </row>
    <row r="501" customFormat="false" ht="15" hidden="false" customHeight="false" outlineLevel="0" collapsed="false">
      <c r="L501" s="26"/>
      <c r="M501" s="26"/>
      <c r="N501" s="27"/>
      <c r="O501" s="26"/>
    </row>
    <row r="502" customFormat="false" ht="15" hidden="false" customHeight="false" outlineLevel="0" collapsed="false">
      <c r="L502" s="26"/>
      <c r="M502" s="26"/>
      <c r="N502" s="27"/>
      <c r="O502" s="26"/>
    </row>
    <row r="503" customFormat="false" ht="15" hidden="false" customHeight="false" outlineLevel="0" collapsed="false">
      <c r="L503" s="26"/>
      <c r="M503" s="26"/>
      <c r="N503" s="27"/>
      <c r="O503" s="26"/>
    </row>
    <row r="504" customFormat="false" ht="15" hidden="false" customHeight="false" outlineLevel="0" collapsed="false">
      <c r="L504" s="26"/>
      <c r="M504" s="26"/>
      <c r="N504" s="27"/>
      <c r="O504" s="26"/>
    </row>
    <row r="505" customFormat="false" ht="15" hidden="false" customHeight="false" outlineLevel="0" collapsed="false">
      <c r="L505" s="26"/>
      <c r="M505" s="26"/>
      <c r="N505" s="27"/>
      <c r="O505" s="26"/>
    </row>
    <row r="506" customFormat="false" ht="15" hidden="false" customHeight="false" outlineLevel="0" collapsed="false">
      <c r="L506" s="26"/>
      <c r="M506" s="26"/>
      <c r="N506" s="27"/>
      <c r="O506" s="26"/>
    </row>
    <row r="507" customFormat="false" ht="15" hidden="false" customHeight="false" outlineLevel="0" collapsed="false">
      <c r="L507" s="26"/>
      <c r="M507" s="26"/>
      <c r="N507" s="27"/>
      <c r="O507" s="26"/>
    </row>
    <row r="508" customFormat="false" ht="15" hidden="false" customHeight="false" outlineLevel="0" collapsed="false">
      <c r="L508" s="26"/>
      <c r="M508" s="26"/>
      <c r="N508" s="27"/>
      <c r="O508" s="26"/>
    </row>
    <row r="509" customFormat="false" ht="15" hidden="false" customHeight="false" outlineLevel="0" collapsed="false">
      <c r="L509" s="26"/>
      <c r="M509" s="26"/>
      <c r="N509" s="27"/>
      <c r="O509" s="26"/>
    </row>
    <row r="510" customFormat="false" ht="15" hidden="false" customHeight="false" outlineLevel="0" collapsed="false">
      <c r="L510" s="26"/>
      <c r="M510" s="26"/>
      <c r="N510" s="27"/>
      <c r="O510" s="26"/>
    </row>
    <row r="511" customFormat="false" ht="15" hidden="false" customHeight="false" outlineLevel="0" collapsed="false">
      <c r="L511" s="26"/>
      <c r="M511" s="26"/>
      <c r="N511" s="27"/>
      <c r="O511" s="26"/>
    </row>
    <row r="512" customFormat="false" ht="15" hidden="false" customHeight="false" outlineLevel="0" collapsed="false">
      <c r="L512" s="26"/>
      <c r="M512" s="26"/>
      <c r="N512" s="27"/>
      <c r="O512" s="26"/>
    </row>
    <row r="513" customFormat="false" ht="15" hidden="false" customHeight="false" outlineLevel="0" collapsed="false">
      <c r="L513" s="26"/>
      <c r="M513" s="26"/>
      <c r="N513" s="27"/>
      <c r="O513" s="26"/>
    </row>
    <row r="514" customFormat="false" ht="15" hidden="false" customHeight="false" outlineLevel="0" collapsed="false">
      <c r="L514" s="26"/>
      <c r="M514" s="26"/>
      <c r="N514" s="27"/>
      <c r="O514" s="26"/>
    </row>
    <row r="515" customFormat="false" ht="15" hidden="false" customHeight="false" outlineLevel="0" collapsed="false">
      <c r="L515" s="26"/>
      <c r="M515" s="26"/>
      <c r="N515" s="27"/>
      <c r="O515" s="26"/>
    </row>
    <row r="516" customFormat="false" ht="15" hidden="false" customHeight="false" outlineLevel="0" collapsed="false">
      <c r="L516" s="26"/>
      <c r="M516" s="26"/>
      <c r="N516" s="27"/>
      <c r="O516" s="26"/>
    </row>
    <row r="517" customFormat="false" ht="15" hidden="false" customHeight="false" outlineLevel="0" collapsed="false">
      <c r="L517" s="26"/>
      <c r="M517" s="26"/>
      <c r="N517" s="27"/>
      <c r="O517" s="26"/>
    </row>
    <row r="518" customFormat="false" ht="15" hidden="false" customHeight="false" outlineLevel="0" collapsed="false">
      <c r="L518" s="26"/>
      <c r="M518" s="26"/>
      <c r="N518" s="27"/>
      <c r="O518" s="26"/>
    </row>
    <row r="519" customFormat="false" ht="15" hidden="false" customHeight="false" outlineLevel="0" collapsed="false">
      <c r="L519" s="26"/>
      <c r="M519" s="26"/>
      <c r="N519" s="27"/>
      <c r="O519" s="26"/>
    </row>
    <row r="520" customFormat="false" ht="15" hidden="false" customHeight="false" outlineLevel="0" collapsed="false">
      <c r="L520" s="26"/>
      <c r="M520" s="26"/>
      <c r="N520" s="27"/>
      <c r="O520" s="26"/>
    </row>
    <row r="521" customFormat="false" ht="15" hidden="false" customHeight="false" outlineLevel="0" collapsed="false">
      <c r="L521" s="26"/>
      <c r="M521" s="26"/>
      <c r="N521" s="27"/>
      <c r="O521" s="26"/>
    </row>
    <row r="522" customFormat="false" ht="15" hidden="false" customHeight="false" outlineLevel="0" collapsed="false">
      <c r="L522" s="26"/>
      <c r="M522" s="26"/>
      <c r="N522" s="27"/>
      <c r="O522" s="26"/>
    </row>
    <row r="523" customFormat="false" ht="15" hidden="false" customHeight="false" outlineLevel="0" collapsed="false">
      <c r="L523" s="26"/>
      <c r="M523" s="26"/>
      <c r="N523" s="27"/>
      <c r="O523" s="26"/>
    </row>
    <row r="524" customFormat="false" ht="15" hidden="false" customHeight="false" outlineLevel="0" collapsed="false">
      <c r="L524" s="26"/>
      <c r="M524" s="26"/>
      <c r="N524" s="27"/>
      <c r="O524" s="26"/>
    </row>
    <row r="525" customFormat="false" ht="15" hidden="false" customHeight="false" outlineLevel="0" collapsed="false">
      <c r="L525" s="26"/>
      <c r="M525" s="26"/>
      <c r="N525" s="27"/>
      <c r="O525" s="26"/>
    </row>
    <row r="526" customFormat="false" ht="15" hidden="false" customHeight="false" outlineLevel="0" collapsed="false">
      <c r="L526" s="26"/>
      <c r="M526" s="26"/>
      <c r="N526" s="27"/>
      <c r="O526" s="26"/>
    </row>
    <row r="527" customFormat="false" ht="15" hidden="false" customHeight="false" outlineLevel="0" collapsed="false">
      <c r="L527" s="26"/>
      <c r="M527" s="26"/>
      <c r="N527" s="27"/>
      <c r="O527" s="26"/>
    </row>
    <row r="528" customFormat="false" ht="15" hidden="false" customHeight="false" outlineLevel="0" collapsed="false">
      <c r="L528" s="26"/>
      <c r="M528" s="26"/>
      <c r="N528" s="27"/>
      <c r="O528" s="26"/>
    </row>
    <row r="529" customFormat="false" ht="15" hidden="false" customHeight="false" outlineLevel="0" collapsed="false">
      <c r="L529" s="26"/>
      <c r="M529" s="26"/>
      <c r="N529" s="27"/>
      <c r="O529" s="26"/>
    </row>
    <row r="530" customFormat="false" ht="15" hidden="false" customHeight="false" outlineLevel="0" collapsed="false">
      <c r="L530" s="26"/>
      <c r="M530" s="26"/>
      <c r="N530" s="27"/>
      <c r="O530" s="26"/>
    </row>
    <row r="531" customFormat="false" ht="15" hidden="false" customHeight="false" outlineLevel="0" collapsed="false">
      <c r="L531" s="26"/>
      <c r="M531" s="26"/>
      <c r="N531" s="27"/>
      <c r="O531" s="26"/>
    </row>
    <row r="532" customFormat="false" ht="15" hidden="false" customHeight="false" outlineLevel="0" collapsed="false">
      <c r="L532" s="26"/>
      <c r="M532" s="26"/>
      <c r="N532" s="27"/>
      <c r="O532" s="26"/>
    </row>
    <row r="533" customFormat="false" ht="15" hidden="false" customHeight="false" outlineLevel="0" collapsed="false">
      <c r="L533" s="26"/>
      <c r="M533" s="26"/>
      <c r="N533" s="27"/>
      <c r="O533" s="26"/>
    </row>
    <row r="534" customFormat="false" ht="15" hidden="false" customHeight="false" outlineLevel="0" collapsed="false">
      <c r="L534" s="26"/>
      <c r="M534" s="26"/>
      <c r="N534" s="27"/>
      <c r="O534" s="26"/>
    </row>
    <row r="535" customFormat="false" ht="15" hidden="false" customHeight="false" outlineLevel="0" collapsed="false">
      <c r="L535" s="26"/>
      <c r="M535" s="26"/>
      <c r="N535" s="27"/>
      <c r="O535" s="26"/>
    </row>
    <row r="536" customFormat="false" ht="15" hidden="false" customHeight="false" outlineLevel="0" collapsed="false">
      <c r="L536" s="26"/>
      <c r="M536" s="26"/>
      <c r="N536" s="27"/>
      <c r="O536" s="26"/>
    </row>
    <row r="537" customFormat="false" ht="15" hidden="false" customHeight="false" outlineLevel="0" collapsed="false">
      <c r="L537" s="26"/>
      <c r="M537" s="26"/>
      <c r="N537" s="27"/>
      <c r="O537" s="26"/>
    </row>
    <row r="538" customFormat="false" ht="15" hidden="false" customHeight="false" outlineLevel="0" collapsed="false">
      <c r="L538" s="26"/>
      <c r="M538" s="26"/>
      <c r="N538" s="27"/>
      <c r="O538" s="26"/>
    </row>
    <row r="539" customFormat="false" ht="15" hidden="false" customHeight="false" outlineLevel="0" collapsed="false">
      <c r="L539" s="26"/>
      <c r="M539" s="26"/>
      <c r="N539" s="27"/>
      <c r="O539" s="26"/>
    </row>
    <row r="540" customFormat="false" ht="15" hidden="false" customHeight="false" outlineLevel="0" collapsed="false">
      <c r="L540" s="26"/>
      <c r="M540" s="26"/>
      <c r="N540" s="27"/>
      <c r="O540" s="26"/>
    </row>
    <row r="541" customFormat="false" ht="15" hidden="false" customHeight="false" outlineLevel="0" collapsed="false">
      <c r="L541" s="26"/>
      <c r="M541" s="26"/>
      <c r="N541" s="27"/>
      <c r="O541" s="26"/>
    </row>
    <row r="542" customFormat="false" ht="15" hidden="false" customHeight="false" outlineLevel="0" collapsed="false">
      <c r="L542" s="26"/>
      <c r="M542" s="26"/>
      <c r="N542" s="27"/>
      <c r="O542" s="26"/>
    </row>
    <row r="543" customFormat="false" ht="15" hidden="false" customHeight="false" outlineLevel="0" collapsed="false">
      <c r="L543" s="26"/>
      <c r="M543" s="26"/>
      <c r="N543" s="27"/>
      <c r="O543" s="26"/>
    </row>
    <row r="544" customFormat="false" ht="15" hidden="false" customHeight="false" outlineLevel="0" collapsed="false">
      <c r="L544" s="26"/>
      <c r="M544" s="26"/>
      <c r="N544" s="27"/>
      <c r="O544" s="26"/>
    </row>
    <row r="545" customFormat="false" ht="15" hidden="false" customHeight="false" outlineLevel="0" collapsed="false">
      <c r="L545" s="26"/>
      <c r="M545" s="26"/>
      <c r="N545" s="27"/>
      <c r="O545" s="26"/>
    </row>
    <row r="546" customFormat="false" ht="15" hidden="false" customHeight="false" outlineLevel="0" collapsed="false">
      <c r="L546" s="26"/>
      <c r="M546" s="26"/>
      <c r="N546" s="27"/>
      <c r="O546" s="26"/>
    </row>
    <row r="547" customFormat="false" ht="15" hidden="false" customHeight="false" outlineLevel="0" collapsed="false">
      <c r="L547" s="26"/>
      <c r="M547" s="26"/>
      <c r="N547" s="27"/>
      <c r="O547" s="26"/>
    </row>
    <row r="548" customFormat="false" ht="15" hidden="false" customHeight="false" outlineLevel="0" collapsed="false">
      <c r="L548" s="26"/>
      <c r="M548" s="26"/>
      <c r="N548" s="27"/>
      <c r="O548" s="26"/>
    </row>
    <row r="549" customFormat="false" ht="15" hidden="false" customHeight="false" outlineLevel="0" collapsed="false">
      <c r="L549" s="26"/>
      <c r="M549" s="26"/>
      <c r="N549" s="27"/>
      <c r="O549" s="26"/>
    </row>
    <row r="550" customFormat="false" ht="15" hidden="false" customHeight="false" outlineLevel="0" collapsed="false">
      <c r="L550" s="26"/>
      <c r="M550" s="26"/>
      <c r="N550" s="27"/>
      <c r="O550" s="26"/>
    </row>
    <row r="551" customFormat="false" ht="15" hidden="false" customHeight="false" outlineLevel="0" collapsed="false">
      <c r="L551" s="26"/>
      <c r="M551" s="26"/>
      <c r="N551" s="27"/>
      <c r="O551" s="26"/>
    </row>
    <row r="552" customFormat="false" ht="15" hidden="false" customHeight="false" outlineLevel="0" collapsed="false">
      <c r="L552" s="26"/>
      <c r="M552" s="26"/>
      <c r="N552" s="27"/>
      <c r="O552" s="26"/>
    </row>
    <row r="553" customFormat="false" ht="15" hidden="false" customHeight="false" outlineLevel="0" collapsed="false">
      <c r="L553" s="26"/>
      <c r="M553" s="26"/>
      <c r="N553" s="27"/>
      <c r="O553" s="26"/>
    </row>
    <row r="554" customFormat="false" ht="15" hidden="false" customHeight="false" outlineLevel="0" collapsed="false">
      <c r="L554" s="26"/>
      <c r="M554" s="26"/>
      <c r="N554" s="27"/>
      <c r="O554" s="26"/>
    </row>
    <row r="555" customFormat="false" ht="15" hidden="false" customHeight="false" outlineLevel="0" collapsed="false">
      <c r="L555" s="26"/>
      <c r="M555" s="26"/>
      <c r="N555" s="27"/>
      <c r="O555" s="26"/>
    </row>
    <row r="556" customFormat="false" ht="15" hidden="false" customHeight="false" outlineLevel="0" collapsed="false">
      <c r="L556" s="26"/>
      <c r="M556" s="26"/>
      <c r="N556" s="27"/>
      <c r="O556" s="26"/>
    </row>
    <row r="557" customFormat="false" ht="15" hidden="false" customHeight="false" outlineLevel="0" collapsed="false">
      <c r="L557" s="26"/>
      <c r="M557" s="26"/>
      <c r="N557" s="27"/>
      <c r="O557" s="26"/>
    </row>
    <row r="558" customFormat="false" ht="15" hidden="false" customHeight="false" outlineLevel="0" collapsed="false">
      <c r="L558" s="26"/>
      <c r="M558" s="26"/>
      <c r="N558" s="27"/>
      <c r="O558" s="26"/>
    </row>
    <row r="559" customFormat="false" ht="15" hidden="false" customHeight="false" outlineLevel="0" collapsed="false">
      <c r="L559" s="26"/>
      <c r="M559" s="26"/>
      <c r="N559" s="27"/>
      <c r="O559" s="26"/>
    </row>
    <row r="560" customFormat="false" ht="15" hidden="false" customHeight="false" outlineLevel="0" collapsed="false">
      <c r="L560" s="26"/>
      <c r="M560" s="26"/>
      <c r="N560" s="27"/>
      <c r="O560" s="26"/>
    </row>
    <row r="561" customFormat="false" ht="15" hidden="false" customHeight="false" outlineLevel="0" collapsed="false">
      <c r="L561" s="26"/>
      <c r="M561" s="26"/>
      <c r="N561" s="27"/>
      <c r="O561" s="26"/>
    </row>
    <row r="562" customFormat="false" ht="15" hidden="false" customHeight="false" outlineLevel="0" collapsed="false">
      <c r="L562" s="26"/>
      <c r="M562" s="26"/>
      <c r="N562" s="27"/>
      <c r="O562" s="26"/>
    </row>
    <row r="563" customFormat="false" ht="15" hidden="false" customHeight="false" outlineLevel="0" collapsed="false">
      <c r="L563" s="26"/>
      <c r="M563" s="26"/>
      <c r="N563" s="27"/>
      <c r="O563" s="26"/>
    </row>
    <row r="564" customFormat="false" ht="15" hidden="false" customHeight="false" outlineLevel="0" collapsed="false">
      <c r="L564" s="26"/>
      <c r="M564" s="26"/>
      <c r="N564" s="27"/>
      <c r="O564" s="26"/>
    </row>
    <row r="565" customFormat="false" ht="15" hidden="false" customHeight="false" outlineLevel="0" collapsed="false">
      <c r="L565" s="26"/>
      <c r="M565" s="26"/>
      <c r="N565" s="27"/>
      <c r="O565" s="26"/>
    </row>
    <row r="566" customFormat="false" ht="15" hidden="false" customHeight="false" outlineLevel="0" collapsed="false">
      <c r="L566" s="26"/>
      <c r="M566" s="26"/>
      <c r="N566" s="27"/>
      <c r="O566" s="26"/>
    </row>
    <row r="567" customFormat="false" ht="15" hidden="false" customHeight="false" outlineLevel="0" collapsed="false">
      <c r="L567" s="26"/>
      <c r="M567" s="26"/>
      <c r="N567" s="27"/>
      <c r="O567" s="26"/>
    </row>
    <row r="568" customFormat="false" ht="15" hidden="false" customHeight="false" outlineLevel="0" collapsed="false">
      <c r="L568" s="26"/>
      <c r="M568" s="26"/>
      <c r="N568" s="27"/>
      <c r="O568" s="26"/>
    </row>
    <row r="569" customFormat="false" ht="15" hidden="false" customHeight="false" outlineLevel="0" collapsed="false">
      <c r="L569" s="26"/>
      <c r="M569" s="26"/>
      <c r="N569" s="27"/>
      <c r="O569" s="26"/>
    </row>
    <row r="570" customFormat="false" ht="15" hidden="false" customHeight="false" outlineLevel="0" collapsed="false">
      <c r="L570" s="26"/>
      <c r="M570" s="26"/>
      <c r="N570" s="27"/>
      <c r="O570" s="26"/>
    </row>
    <row r="571" customFormat="false" ht="15" hidden="false" customHeight="false" outlineLevel="0" collapsed="false">
      <c r="L571" s="26"/>
      <c r="M571" s="26"/>
      <c r="N571" s="27"/>
      <c r="O571" s="26"/>
    </row>
    <row r="572" customFormat="false" ht="15" hidden="false" customHeight="false" outlineLevel="0" collapsed="false">
      <c r="L572" s="26"/>
      <c r="M572" s="26"/>
      <c r="N572" s="27"/>
      <c r="O572" s="26"/>
    </row>
    <row r="573" customFormat="false" ht="15" hidden="false" customHeight="false" outlineLevel="0" collapsed="false">
      <c r="L573" s="26"/>
      <c r="M573" s="26"/>
      <c r="N573" s="27"/>
      <c r="O573" s="26"/>
    </row>
    <row r="574" customFormat="false" ht="15" hidden="false" customHeight="false" outlineLevel="0" collapsed="false">
      <c r="L574" s="26"/>
      <c r="M574" s="26"/>
      <c r="N574" s="27"/>
      <c r="O574" s="26"/>
    </row>
    <row r="575" customFormat="false" ht="15" hidden="false" customHeight="false" outlineLevel="0" collapsed="false">
      <c r="L575" s="26"/>
      <c r="M575" s="26"/>
      <c r="N575" s="27"/>
      <c r="O575" s="26"/>
    </row>
    <row r="576" customFormat="false" ht="15" hidden="false" customHeight="false" outlineLevel="0" collapsed="false">
      <c r="L576" s="26"/>
      <c r="M576" s="26"/>
      <c r="N576" s="27"/>
      <c r="O576" s="26"/>
    </row>
    <row r="577" customFormat="false" ht="15" hidden="false" customHeight="false" outlineLevel="0" collapsed="false">
      <c r="L577" s="26"/>
      <c r="M577" s="26"/>
      <c r="N577" s="27"/>
      <c r="O577" s="26"/>
    </row>
    <row r="578" customFormat="false" ht="15" hidden="false" customHeight="false" outlineLevel="0" collapsed="false">
      <c r="L578" s="26"/>
      <c r="M578" s="26"/>
      <c r="N578" s="27"/>
      <c r="O578" s="26"/>
    </row>
    <row r="579" customFormat="false" ht="15" hidden="false" customHeight="false" outlineLevel="0" collapsed="false">
      <c r="L579" s="26"/>
      <c r="M579" s="26"/>
      <c r="N579" s="27"/>
      <c r="O579" s="26"/>
    </row>
    <row r="580" customFormat="false" ht="15" hidden="false" customHeight="false" outlineLevel="0" collapsed="false">
      <c r="L580" s="26"/>
      <c r="M580" s="26"/>
      <c r="N580" s="27"/>
      <c r="O580" s="26"/>
    </row>
    <row r="581" customFormat="false" ht="15" hidden="false" customHeight="false" outlineLevel="0" collapsed="false">
      <c r="L581" s="26"/>
      <c r="M581" s="26"/>
      <c r="N581" s="27"/>
      <c r="O581" s="26"/>
    </row>
    <row r="582" customFormat="false" ht="15" hidden="false" customHeight="false" outlineLevel="0" collapsed="false">
      <c r="L582" s="26"/>
      <c r="M582" s="26"/>
      <c r="N582" s="27"/>
      <c r="O582" s="26"/>
    </row>
    <row r="583" customFormat="false" ht="15" hidden="false" customHeight="false" outlineLevel="0" collapsed="false">
      <c r="L583" s="26"/>
      <c r="M583" s="26"/>
      <c r="N583" s="27"/>
      <c r="O583" s="26"/>
    </row>
    <row r="584" customFormat="false" ht="15" hidden="false" customHeight="false" outlineLevel="0" collapsed="false">
      <c r="L584" s="26"/>
      <c r="M584" s="26"/>
      <c r="N584" s="27"/>
      <c r="O584" s="26"/>
    </row>
    <row r="585" customFormat="false" ht="15" hidden="false" customHeight="false" outlineLevel="0" collapsed="false">
      <c r="L585" s="26"/>
      <c r="M585" s="26"/>
      <c r="N585" s="27"/>
      <c r="O585" s="26"/>
    </row>
    <row r="586" customFormat="false" ht="15" hidden="false" customHeight="false" outlineLevel="0" collapsed="false">
      <c r="L586" s="26"/>
      <c r="M586" s="26"/>
      <c r="N586" s="27"/>
      <c r="O586" s="26"/>
    </row>
    <row r="587" customFormat="false" ht="15" hidden="false" customHeight="false" outlineLevel="0" collapsed="false">
      <c r="L587" s="26"/>
      <c r="M587" s="26"/>
      <c r="N587" s="27"/>
      <c r="O587" s="26"/>
    </row>
    <row r="588" customFormat="false" ht="15" hidden="false" customHeight="false" outlineLevel="0" collapsed="false">
      <c r="L588" s="26"/>
      <c r="M588" s="26"/>
      <c r="N588" s="27"/>
      <c r="O588" s="26"/>
    </row>
    <row r="589" customFormat="false" ht="15" hidden="false" customHeight="false" outlineLevel="0" collapsed="false">
      <c r="L589" s="26"/>
      <c r="M589" s="26"/>
      <c r="N589" s="27"/>
      <c r="O589" s="26"/>
    </row>
    <row r="590" customFormat="false" ht="15" hidden="false" customHeight="false" outlineLevel="0" collapsed="false">
      <c r="L590" s="26"/>
      <c r="M590" s="26"/>
      <c r="N590" s="27"/>
      <c r="O590" s="26"/>
    </row>
    <row r="591" customFormat="false" ht="15" hidden="false" customHeight="false" outlineLevel="0" collapsed="false">
      <c r="L591" s="26"/>
      <c r="M591" s="26"/>
      <c r="N591" s="27"/>
      <c r="O591" s="26"/>
    </row>
    <row r="592" customFormat="false" ht="15" hidden="false" customHeight="false" outlineLevel="0" collapsed="false">
      <c r="L592" s="26"/>
      <c r="M592" s="26"/>
      <c r="N592" s="27"/>
      <c r="O592" s="26"/>
    </row>
    <row r="593" customFormat="false" ht="15" hidden="false" customHeight="false" outlineLevel="0" collapsed="false">
      <c r="L593" s="26"/>
      <c r="M593" s="26"/>
      <c r="N593" s="27"/>
      <c r="O593" s="26"/>
    </row>
    <row r="594" customFormat="false" ht="15" hidden="false" customHeight="false" outlineLevel="0" collapsed="false">
      <c r="L594" s="26"/>
      <c r="M594" s="26"/>
      <c r="N594" s="27"/>
      <c r="O594" s="26"/>
    </row>
    <row r="595" customFormat="false" ht="15" hidden="false" customHeight="false" outlineLevel="0" collapsed="false">
      <c r="L595" s="26"/>
      <c r="M595" s="26"/>
      <c r="N595" s="27"/>
      <c r="O595" s="26"/>
    </row>
    <row r="596" customFormat="false" ht="15" hidden="false" customHeight="false" outlineLevel="0" collapsed="false">
      <c r="L596" s="26"/>
      <c r="M596" s="26"/>
      <c r="N596" s="27"/>
      <c r="O596" s="26"/>
    </row>
    <row r="597" customFormat="false" ht="15" hidden="false" customHeight="false" outlineLevel="0" collapsed="false">
      <c r="L597" s="26"/>
      <c r="M597" s="26"/>
      <c r="N597" s="27"/>
      <c r="O597" s="26"/>
    </row>
    <row r="598" customFormat="false" ht="15" hidden="false" customHeight="false" outlineLevel="0" collapsed="false">
      <c r="L598" s="26"/>
      <c r="M598" s="26"/>
      <c r="N598" s="27"/>
      <c r="O598" s="26"/>
    </row>
    <row r="599" customFormat="false" ht="15" hidden="false" customHeight="false" outlineLevel="0" collapsed="false">
      <c r="L599" s="26"/>
      <c r="M599" s="26"/>
      <c r="N599" s="27"/>
      <c r="O599" s="26"/>
    </row>
    <row r="600" customFormat="false" ht="15" hidden="false" customHeight="false" outlineLevel="0" collapsed="false">
      <c r="L600" s="26"/>
      <c r="M600" s="26"/>
      <c r="N600" s="27"/>
      <c r="O600" s="26"/>
    </row>
    <row r="601" customFormat="false" ht="15" hidden="false" customHeight="false" outlineLevel="0" collapsed="false">
      <c r="L601" s="26"/>
      <c r="M601" s="26"/>
      <c r="N601" s="27"/>
      <c r="O601" s="26"/>
    </row>
    <row r="602" customFormat="false" ht="15" hidden="false" customHeight="false" outlineLevel="0" collapsed="false">
      <c r="L602" s="26"/>
      <c r="M602" s="26"/>
      <c r="N602" s="27"/>
      <c r="O602" s="26"/>
    </row>
    <row r="603" customFormat="false" ht="15" hidden="false" customHeight="false" outlineLevel="0" collapsed="false">
      <c r="L603" s="26"/>
      <c r="M603" s="26"/>
      <c r="N603" s="27"/>
      <c r="O603" s="26"/>
    </row>
    <row r="604" customFormat="false" ht="15" hidden="false" customHeight="false" outlineLevel="0" collapsed="false">
      <c r="L604" s="26"/>
      <c r="M604" s="26"/>
      <c r="N604" s="27"/>
      <c r="O604" s="26"/>
    </row>
    <row r="605" customFormat="false" ht="15" hidden="false" customHeight="false" outlineLevel="0" collapsed="false">
      <c r="L605" s="26"/>
      <c r="M605" s="26"/>
      <c r="N605" s="27"/>
      <c r="O605" s="26"/>
    </row>
    <row r="606" customFormat="false" ht="15" hidden="false" customHeight="false" outlineLevel="0" collapsed="false">
      <c r="L606" s="26"/>
      <c r="M606" s="26"/>
      <c r="N606" s="27"/>
      <c r="O606" s="26"/>
    </row>
    <row r="607" customFormat="false" ht="15" hidden="false" customHeight="false" outlineLevel="0" collapsed="false">
      <c r="L607" s="26"/>
      <c r="M607" s="26"/>
      <c r="N607" s="27"/>
      <c r="O607" s="26"/>
    </row>
    <row r="608" customFormat="false" ht="15" hidden="false" customHeight="false" outlineLevel="0" collapsed="false">
      <c r="L608" s="26"/>
      <c r="M608" s="26"/>
      <c r="N608" s="27"/>
      <c r="O608" s="26"/>
    </row>
    <row r="609" customFormat="false" ht="15" hidden="false" customHeight="false" outlineLevel="0" collapsed="false">
      <c r="L609" s="26"/>
      <c r="M609" s="26"/>
      <c r="N609" s="27"/>
      <c r="O609" s="26"/>
    </row>
    <row r="610" customFormat="false" ht="15" hidden="false" customHeight="false" outlineLevel="0" collapsed="false">
      <c r="L610" s="26"/>
      <c r="M610" s="26"/>
      <c r="N610" s="27"/>
      <c r="O610" s="26"/>
    </row>
    <row r="611" customFormat="false" ht="15" hidden="false" customHeight="false" outlineLevel="0" collapsed="false">
      <c r="L611" s="26"/>
      <c r="M611" s="26"/>
      <c r="N611" s="27"/>
      <c r="O611" s="26"/>
    </row>
    <row r="612" customFormat="false" ht="15" hidden="false" customHeight="false" outlineLevel="0" collapsed="false">
      <c r="L612" s="26"/>
      <c r="M612" s="26"/>
      <c r="N612" s="27"/>
      <c r="O612" s="26"/>
    </row>
    <row r="613" customFormat="false" ht="15" hidden="false" customHeight="false" outlineLevel="0" collapsed="false">
      <c r="L613" s="26"/>
      <c r="M613" s="26"/>
      <c r="N613" s="27"/>
      <c r="O613" s="26"/>
    </row>
    <row r="614" customFormat="false" ht="15" hidden="false" customHeight="false" outlineLevel="0" collapsed="false">
      <c r="L614" s="26"/>
      <c r="M614" s="26"/>
      <c r="N614" s="27"/>
      <c r="O614" s="26"/>
    </row>
    <row r="615" customFormat="false" ht="15" hidden="false" customHeight="false" outlineLevel="0" collapsed="false">
      <c r="L615" s="26"/>
      <c r="M615" s="26"/>
      <c r="N615" s="27"/>
      <c r="O615" s="26"/>
    </row>
    <row r="616" customFormat="false" ht="15" hidden="false" customHeight="false" outlineLevel="0" collapsed="false">
      <c r="L616" s="26"/>
      <c r="M616" s="26"/>
      <c r="N616" s="27"/>
      <c r="O616" s="26"/>
    </row>
    <row r="617" customFormat="false" ht="15" hidden="false" customHeight="false" outlineLevel="0" collapsed="false">
      <c r="L617" s="26"/>
      <c r="M617" s="26"/>
      <c r="N617" s="27"/>
      <c r="O617" s="26"/>
    </row>
    <row r="618" customFormat="false" ht="15" hidden="false" customHeight="false" outlineLevel="0" collapsed="false">
      <c r="L618" s="26"/>
      <c r="M618" s="26"/>
      <c r="N618" s="27"/>
      <c r="O618" s="26"/>
    </row>
    <row r="619" customFormat="false" ht="15" hidden="false" customHeight="false" outlineLevel="0" collapsed="false">
      <c r="L619" s="26"/>
      <c r="M619" s="26"/>
      <c r="N619" s="27"/>
      <c r="O619" s="26"/>
    </row>
    <row r="620" customFormat="false" ht="15" hidden="false" customHeight="false" outlineLevel="0" collapsed="false">
      <c r="L620" s="26"/>
      <c r="M620" s="26"/>
      <c r="N620" s="27"/>
      <c r="O620" s="26"/>
    </row>
    <row r="621" customFormat="false" ht="15" hidden="false" customHeight="false" outlineLevel="0" collapsed="false">
      <c r="L621" s="26"/>
      <c r="M621" s="26"/>
      <c r="N621" s="27"/>
      <c r="O621" s="26"/>
    </row>
    <row r="622" customFormat="false" ht="15" hidden="false" customHeight="false" outlineLevel="0" collapsed="false">
      <c r="L622" s="26"/>
      <c r="M622" s="26"/>
      <c r="N622" s="27"/>
      <c r="O622" s="26"/>
    </row>
    <row r="623" customFormat="false" ht="15" hidden="false" customHeight="false" outlineLevel="0" collapsed="false">
      <c r="L623" s="26"/>
      <c r="M623" s="26"/>
      <c r="N623" s="27"/>
      <c r="O623" s="26"/>
    </row>
    <row r="624" customFormat="false" ht="15" hidden="false" customHeight="false" outlineLevel="0" collapsed="false">
      <c r="L624" s="26"/>
      <c r="M624" s="26"/>
      <c r="N624" s="27"/>
      <c r="O624" s="26"/>
    </row>
    <row r="625" customFormat="false" ht="15" hidden="false" customHeight="false" outlineLevel="0" collapsed="false">
      <c r="L625" s="26"/>
      <c r="M625" s="26"/>
      <c r="N625" s="27"/>
      <c r="O625" s="26"/>
    </row>
    <row r="626" customFormat="false" ht="15" hidden="false" customHeight="false" outlineLevel="0" collapsed="false">
      <c r="L626" s="26"/>
      <c r="M626" s="26"/>
      <c r="N626" s="27"/>
      <c r="O626" s="26"/>
    </row>
    <row r="627" customFormat="false" ht="15" hidden="false" customHeight="false" outlineLevel="0" collapsed="false">
      <c r="L627" s="26"/>
      <c r="M627" s="26"/>
      <c r="N627" s="27"/>
      <c r="O627" s="26"/>
    </row>
    <row r="628" customFormat="false" ht="15" hidden="false" customHeight="false" outlineLevel="0" collapsed="false">
      <c r="L628" s="26"/>
      <c r="M628" s="26"/>
      <c r="N628" s="27"/>
      <c r="O628" s="26"/>
    </row>
    <row r="629" customFormat="false" ht="15" hidden="false" customHeight="false" outlineLevel="0" collapsed="false">
      <c r="L629" s="26"/>
      <c r="M629" s="26"/>
      <c r="N629" s="27"/>
      <c r="O629" s="26"/>
    </row>
    <row r="630" customFormat="false" ht="15" hidden="false" customHeight="false" outlineLevel="0" collapsed="false">
      <c r="L630" s="26"/>
      <c r="M630" s="26"/>
      <c r="N630" s="27"/>
      <c r="O630" s="26"/>
    </row>
    <row r="631" customFormat="false" ht="15" hidden="false" customHeight="false" outlineLevel="0" collapsed="false">
      <c r="L631" s="26"/>
      <c r="M631" s="26"/>
      <c r="N631" s="27"/>
      <c r="O631" s="26"/>
    </row>
    <row r="632" customFormat="false" ht="15" hidden="false" customHeight="false" outlineLevel="0" collapsed="false">
      <c r="L632" s="26"/>
      <c r="M632" s="26"/>
      <c r="N632" s="27"/>
      <c r="O632" s="26"/>
    </row>
    <row r="633" customFormat="false" ht="15" hidden="false" customHeight="false" outlineLevel="0" collapsed="false">
      <c r="L633" s="26"/>
      <c r="M633" s="26"/>
      <c r="N633" s="27"/>
      <c r="O633" s="26"/>
    </row>
    <row r="634" customFormat="false" ht="15" hidden="false" customHeight="false" outlineLevel="0" collapsed="false">
      <c r="L634" s="26"/>
      <c r="M634" s="26"/>
      <c r="N634" s="27"/>
      <c r="O634" s="26"/>
    </row>
    <row r="635" customFormat="false" ht="15" hidden="false" customHeight="false" outlineLevel="0" collapsed="false">
      <c r="L635" s="26"/>
      <c r="M635" s="26"/>
      <c r="N635" s="27"/>
      <c r="O635" s="26"/>
    </row>
    <row r="636" customFormat="false" ht="15" hidden="false" customHeight="false" outlineLevel="0" collapsed="false">
      <c r="L636" s="26"/>
      <c r="M636" s="26"/>
      <c r="N636" s="27"/>
      <c r="O636" s="26"/>
    </row>
    <row r="637" customFormat="false" ht="15" hidden="false" customHeight="false" outlineLevel="0" collapsed="false">
      <c r="L637" s="26"/>
      <c r="M637" s="26"/>
      <c r="N637" s="27"/>
      <c r="O637" s="26"/>
    </row>
    <row r="638" customFormat="false" ht="15" hidden="false" customHeight="false" outlineLevel="0" collapsed="false">
      <c r="L638" s="26"/>
      <c r="M638" s="26"/>
      <c r="N638" s="27"/>
      <c r="O638" s="26"/>
    </row>
    <row r="639" customFormat="false" ht="15" hidden="false" customHeight="false" outlineLevel="0" collapsed="false">
      <c r="L639" s="26"/>
      <c r="M639" s="26"/>
      <c r="N639" s="27"/>
      <c r="O639" s="26"/>
    </row>
    <row r="640" customFormat="false" ht="15" hidden="false" customHeight="false" outlineLevel="0" collapsed="false">
      <c r="L640" s="26"/>
      <c r="M640" s="26"/>
      <c r="N640" s="27"/>
      <c r="O640" s="26"/>
    </row>
    <row r="641" customFormat="false" ht="15" hidden="false" customHeight="false" outlineLevel="0" collapsed="false">
      <c r="L641" s="26"/>
      <c r="M641" s="26"/>
      <c r="N641" s="27"/>
      <c r="O641" s="26"/>
    </row>
    <row r="642" customFormat="false" ht="15" hidden="false" customHeight="false" outlineLevel="0" collapsed="false">
      <c r="L642" s="26"/>
      <c r="M642" s="26"/>
      <c r="N642" s="27"/>
      <c r="O642" s="26"/>
    </row>
    <row r="643" customFormat="false" ht="15" hidden="false" customHeight="false" outlineLevel="0" collapsed="false">
      <c r="L643" s="26"/>
      <c r="M643" s="26"/>
      <c r="N643" s="27"/>
      <c r="O643" s="26"/>
    </row>
    <row r="644" customFormat="false" ht="15" hidden="false" customHeight="false" outlineLevel="0" collapsed="false">
      <c r="L644" s="26"/>
      <c r="M644" s="26"/>
      <c r="N644" s="27"/>
      <c r="O644" s="26"/>
    </row>
    <row r="645" customFormat="false" ht="15" hidden="false" customHeight="false" outlineLevel="0" collapsed="false">
      <c r="L645" s="26"/>
      <c r="M645" s="26"/>
      <c r="N645" s="27"/>
      <c r="O645" s="26"/>
    </row>
    <row r="646" customFormat="false" ht="15" hidden="false" customHeight="false" outlineLevel="0" collapsed="false">
      <c r="L646" s="26"/>
      <c r="M646" s="26"/>
      <c r="N646" s="27"/>
      <c r="O646" s="26"/>
    </row>
    <row r="647" customFormat="false" ht="15" hidden="false" customHeight="false" outlineLevel="0" collapsed="false">
      <c r="L647" s="26"/>
      <c r="M647" s="26"/>
      <c r="N647" s="27"/>
      <c r="O647" s="26"/>
    </row>
    <row r="648" customFormat="false" ht="15" hidden="false" customHeight="false" outlineLevel="0" collapsed="false">
      <c r="L648" s="26"/>
      <c r="M648" s="26"/>
      <c r="N648" s="27"/>
      <c r="O648" s="26"/>
    </row>
    <row r="649" customFormat="false" ht="15" hidden="false" customHeight="false" outlineLevel="0" collapsed="false">
      <c r="L649" s="26"/>
      <c r="M649" s="26"/>
      <c r="N649" s="27"/>
      <c r="O649" s="26"/>
    </row>
    <row r="650" customFormat="false" ht="15" hidden="false" customHeight="false" outlineLevel="0" collapsed="false">
      <c r="L650" s="26"/>
      <c r="M650" s="26"/>
      <c r="N650" s="27"/>
      <c r="O650" s="26"/>
    </row>
    <row r="651" customFormat="false" ht="15" hidden="false" customHeight="false" outlineLevel="0" collapsed="false">
      <c r="L651" s="26"/>
      <c r="M651" s="26"/>
      <c r="N651" s="27"/>
      <c r="O651" s="26"/>
    </row>
    <row r="652" customFormat="false" ht="15" hidden="false" customHeight="false" outlineLevel="0" collapsed="false">
      <c r="L652" s="26"/>
      <c r="M652" s="26"/>
      <c r="N652" s="27"/>
      <c r="O652" s="26"/>
    </row>
    <row r="653" customFormat="false" ht="15" hidden="false" customHeight="false" outlineLevel="0" collapsed="false">
      <c r="L653" s="26"/>
      <c r="M653" s="26"/>
      <c r="N653" s="27"/>
      <c r="O653" s="26"/>
    </row>
    <row r="654" customFormat="false" ht="15" hidden="false" customHeight="false" outlineLevel="0" collapsed="false">
      <c r="L654" s="26"/>
      <c r="M654" s="26"/>
      <c r="N654" s="27"/>
      <c r="O654" s="26"/>
    </row>
    <row r="655" customFormat="false" ht="15" hidden="false" customHeight="false" outlineLevel="0" collapsed="false">
      <c r="L655" s="26"/>
      <c r="M655" s="26"/>
      <c r="N655" s="27"/>
      <c r="O655" s="26"/>
    </row>
    <row r="656" customFormat="false" ht="15" hidden="false" customHeight="false" outlineLevel="0" collapsed="false">
      <c r="L656" s="26"/>
      <c r="M656" s="26"/>
      <c r="N656" s="27"/>
      <c r="O656" s="26"/>
    </row>
    <row r="657" customFormat="false" ht="15" hidden="false" customHeight="false" outlineLevel="0" collapsed="false">
      <c r="L657" s="26"/>
      <c r="M657" s="26"/>
      <c r="N657" s="27"/>
      <c r="O657" s="26"/>
    </row>
    <row r="658" customFormat="false" ht="15" hidden="false" customHeight="false" outlineLevel="0" collapsed="false">
      <c r="L658" s="26"/>
      <c r="M658" s="26"/>
      <c r="N658" s="27"/>
      <c r="O658" s="26"/>
    </row>
    <row r="659" customFormat="false" ht="15" hidden="false" customHeight="false" outlineLevel="0" collapsed="false">
      <c r="L659" s="26"/>
      <c r="M659" s="26"/>
      <c r="N659" s="27"/>
      <c r="O659" s="26"/>
    </row>
    <row r="660" customFormat="false" ht="15" hidden="false" customHeight="false" outlineLevel="0" collapsed="false">
      <c r="L660" s="26"/>
      <c r="M660" s="26"/>
      <c r="N660" s="27"/>
      <c r="O660" s="26"/>
    </row>
    <row r="661" customFormat="false" ht="15" hidden="false" customHeight="false" outlineLevel="0" collapsed="false">
      <c r="L661" s="26"/>
      <c r="M661" s="26"/>
      <c r="N661" s="27"/>
      <c r="O661" s="26"/>
    </row>
    <row r="662" customFormat="false" ht="15" hidden="false" customHeight="false" outlineLevel="0" collapsed="false">
      <c r="L662" s="26"/>
      <c r="M662" s="26"/>
      <c r="N662" s="27"/>
      <c r="O662" s="26"/>
    </row>
    <row r="663" customFormat="false" ht="15" hidden="false" customHeight="false" outlineLevel="0" collapsed="false">
      <c r="L663" s="26"/>
      <c r="M663" s="26"/>
      <c r="N663" s="27"/>
      <c r="O663" s="26"/>
    </row>
    <row r="664" customFormat="false" ht="15" hidden="false" customHeight="false" outlineLevel="0" collapsed="false">
      <c r="L664" s="26"/>
      <c r="M664" s="26"/>
      <c r="N664" s="27"/>
      <c r="O664" s="26"/>
    </row>
    <row r="665" customFormat="false" ht="15" hidden="false" customHeight="false" outlineLevel="0" collapsed="false">
      <c r="L665" s="26"/>
      <c r="M665" s="26"/>
      <c r="N665" s="27"/>
      <c r="O665" s="26"/>
    </row>
    <row r="666" customFormat="false" ht="15" hidden="false" customHeight="false" outlineLevel="0" collapsed="false">
      <c r="L666" s="26"/>
      <c r="M666" s="26"/>
      <c r="N666" s="27"/>
      <c r="O666" s="26"/>
    </row>
    <row r="667" customFormat="false" ht="15" hidden="false" customHeight="false" outlineLevel="0" collapsed="false">
      <c r="L667" s="26"/>
      <c r="M667" s="26"/>
      <c r="N667" s="27"/>
      <c r="O667" s="26"/>
    </row>
    <row r="668" customFormat="false" ht="15" hidden="false" customHeight="false" outlineLevel="0" collapsed="false">
      <c r="L668" s="26"/>
      <c r="M668" s="26"/>
      <c r="N668" s="27"/>
      <c r="O668" s="26"/>
    </row>
    <row r="669" customFormat="false" ht="15" hidden="false" customHeight="false" outlineLevel="0" collapsed="false">
      <c r="L669" s="26"/>
      <c r="M669" s="26"/>
      <c r="N669" s="27"/>
      <c r="O669" s="26"/>
    </row>
    <row r="670" customFormat="false" ht="15" hidden="false" customHeight="false" outlineLevel="0" collapsed="false">
      <c r="L670" s="26"/>
      <c r="M670" s="26"/>
      <c r="N670" s="27"/>
      <c r="O670" s="26"/>
    </row>
    <row r="671" customFormat="false" ht="15" hidden="false" customHeight="false" outlineLevel="0" collapsed="false">
      <c r="L671" s="26"/>
      <c r="M671" s="26"/>
      <c r="N671" s="27"/>
      <c r="O671" s="26"/>
    </row>
    <row r="672" customFormat="false" ht="15" hidden="false" customHeight="false" outlineLevel="0" collapsed="false">
      <c r="L672" s="26"/>
      <c r="M672" s="26"/>
      <c r="N672" s="27"/>
      <c r="O672" s="26"/>
    </row>
    <row r="673" customFormat="false" ht="15" hidden="false" customHeight="false" outlineLevel="0" collapsed="false">
      <c r="L673" s="26"/>
      <c r="M673" s="26"/>
      <c r="N673" s="27"/>
      <c r="O673" s="26"/>
    </row>
    <row r="674" customFormat="false" ht="15" hidden="false" customHeight="false" outlineLevel="0" collapsed="false">
      <c r="L674" s="26"/>
      <c r="M674" s="26"/>
      <c r="N674" s="27"/>
      <c r="O674" s="26"/>
    </row>
    <row r="675" customFormat="false" ht="15" hidden="false" customHeight="false" outlineLevel="0" collapsed="false">
      <c r="L675" s="26"/>
      <c r="M675" s="26"/>
      <c r="N675" s="27"/>
      <c r="O675" s="26"/>
    </row>
    <row r="676" customFormat="false" ht="15" hidden="false" customHeight="false" outlineLevel="0" collapsed="false">
      <c r="L676" s="26"/>
      <c r="M676" s="26"/>
      <c r="N676" s="27"/>
      <c r="O676" s="26"/>
    </row>
    <row r="677" customFormat="false" ht="15" hidden="false" customHeight="false" outlineLevel="0" collapsed="false">
      <c r="L677" s="26"/>
      <c r="M677" s="26"/>
      <c r="N677" s="27"/>
      <c r="O677" s="26"/>
    </row>
    <row r="678" customFormat="false" ht="15" hidden="false" customHeight="false" outlineLevel="0" collapsed="false">
      <c r="L678" s="26"/>
      <c r="M678" s="26"/>
      <c r="N678" s="27"/>
      <c r="O678" s="26"/>
    </row>
    <row r="679" customFormat="false" ht="15" hidden="false" customHeight="false" outlineLevel="0" collapsed="false">
      <c r="L679" s="26"/>
      <c r="M679" s="26"/>
      <c r="N679" s="27"/>
      <c r="O679" s="26"/>
    </row>
    <row r="680" customFormat="false" ht="15" hidden="false" customHeight="false" outlineLevel="0" collapsed="false">
      <c r="L680" s="26"/>
      <c r="M680" s="26"/>
      <c r="N680" s="27"/>
      <c r="O680" s="26"/>
    </row>
    <row r="681" customFormat="false" ht="15" hidden="false" customHeight="false" outlineLevel="0" collapsed="false">
      <c r="L681" s="26"/>
      <c r="M681" s="26"/>
      <c r="N681" s="27"/>
      <c r="O681" s="26"/>
    </row>
    <row r="682" customFormat="false" ht="15" hidden="false" customHeight="false" outlineLevel="0" collapsed="false">
      <c r="L682" s="26"/>
      <c r="M682" s="26"/>
      <c r="N682" s="27"/>
      <c r="O682" s="26"/>
    </row>
    <row r="683" customFormat="false" ht="15" hidden="false" customHeight="false" outlineLevel="0" collapsed="false">
      <c r="L683" s="26"/>
      <c r="M683" s="26"/>
      <c r="N683" s="27"/>
      <c r="O683" s="26"/>
    </row>
    <row r="684" customFormat="false" ht="15" hidden="false" customHeight="false" outlineLevel="0" collapsed="false">
      <c r="L684" s="26"/>
      <c r="M684" s="26"/>
      <c r="N684" s="27"/>
      <c r="O684" s="26"/>
    </row>
    <row r="685" customFormat="false" ht="15" hidden="false" customHeight="false" outlineLevel="0" collapsed="false">
      <c r="L685" s="26"/>
      <c r="M685" s="26"/>
      <c r="N685" s="27"/>
      <c r="O685" s="26"/>
    </row>
    <row r="686" customFormat="false" ht="15" hidden="false" customHeight="false" outlineLevel="0" collapsed="false">
      <c r="L686" s="26"/>
      <c r="M686" s="26"/>
      <c r="N686" s="27"/>
      <c r="O686" s="26"/>
    </row>
    <row r="687" customFormat="false" ht="15" hidden="false" customHeight="false" outlineLevel="0" collapsed="false">
      <c r="L687" s="26"/>
      <c r="M687" s="26"/>
      <c r="N687" s="27"/>
      <c r="O687" s="26"/>
    </row>
    <row r="688" customFormat="false" ht="15" hidden="false" customHeight="false" outlineLevel="0" collapsed="false">
      <c r="L688" s="26"/>
      <c r="M688" s="26"/>
      <c r="N688" s="27"/>
      <c r="O688" s="26"/>
    </row>
    <row r="689" customFormat="false" ht="15" hidden="false" customHeight="false" outlineLevel="0" collapsed="false">
      <c r="L689" s="26"/>
      <c r="M689" s="26"/>
      <c r="N689" s="27"/>
      <c r="O689" s="26"/>
    </row>
    <row r="690" customFormat="false" ht="15" hidden="false" customHeight="false" outlineLevel="0" collapsed="false">
      <c r="L690" s="26"/>
      <c r="M690" s="26"/>
      <c r="N690" s="27"/>
      <c r="O690" s="26"/>
    </row>
    <row r="691" customFormat="false" ht="15" hidden="false" customHeight="false" outlineLevel="0" collapsed="false">
      <c r="L691" s="26"/>
      <c r="M691" s="26"/>
      <c r="N691" s="27"/>
      <c r="O691" s="26"/>
    </row>
    <row r="692" customFormat="false" ht="15" hidden="false" customHeight="false" outlineLevel="0" collapsed="false">
      <c r="L692" s="26"/>
      <c r="M692" s="26"/>
      <c r="N692" s="27"/>
      <c r="O692" s="26"/>
    </row>
    <row r="693" customFormat="false" ht="15" hidden="false" customHeight="false" outlineLevel="0" collapsed="false">
      <c r="L693" s="26"/>
      <c r="M693" s="26"/>
      <c r="N693" s="27"/>
      <c r="O693" s="26"/>
    </row>
    <row r="694" customFormat="false" ht="15" hidden="false" customHeight="false" outlineLevel="0" collapsed="false">
      <c r="L694" s="26"/>
      <c r="M694" s="26"/>
      <c r="N694" s="27"/>
      <c r="O694" s="26"/>
    </row>
    <row r="695" customFormat="false" ht="15" hidden="false" customHeight="false" outlineLevel="0" collapsed="false">
      <c r="L695" s="26"/>
      <c r="M695" s="26"/>
      <c r="N695" s="27"/>
      <c r="O695" s="26"/>
    </row>
    <row r="696" customFormat="false" ht="15" hidden="false" customHeight="false" outlineLevel="0" collapsed="false">
      <c r="L696" s="26"/>
      <c r="M696" s="26"/>
      <c r="N696" s="27"/>
      <c r="O696" s="26"/>
    </row>
    <row r="697" customFormat="false" ht="15" hidden="false" customHeight="false" outlineLevel="0" collapsed="false">
      <c r="L697" s="26"/>
      <c r="M697" s="26"/>
      <c r="N697" s="27"/>
      <c r="O697" s="26"/>
    </row>
    <row r="698" customFormat="false" ht="15" hidden="false" customHeight="false" outlineLevel="0" collapsed="false">
      <c r="L698" s="26"/>
      <c r="M698" s="26"/>
      <c r="N698" s="27"/>
      <c r="O698" s="26"/>
    </row>
    <row r="699" customFormat="false" ht="15" hidden="false" customHeight="false" outlineLevel="0" collapsed="false">
      <c r="L699" s="26"/>
      <c r="M699" s="26"/>
      <c r="N699" s="27"/>
      <c r="O699" s="26"/>
    </row>
    <row r="700" customFormat="false" ht="15" hidden="false" customHeight="false" outlineLevel="0" collapsed="false">
      <c r="L700" s="26"/>
      <c r="M700" s="26"/>
      <c r="N700" s="27"/>
      <c r="O700" s="26"/>
    </row>
    <row r="701" customFormat="false" ht="15" hidden="false" customHeight="false" outlineLevel="0" collapsed="false">
      <c r="L701" s="26"/>
      <c r="M701" s="26"/>
      <c r="N701" s="27"/>
      <c r="O701" s="26"/>
    </row>
    <row r="702" customFormat="false" ht="15" hidden="false" customHeight="false" outlineLevel="0" collapsed="false">
      <c r="L702" s="26"/>
      <c r="M702" s="26"/>
      <c r="N702" s="27"/>
      <c r="O702" s="26"/>
    </row>
    <row r="703" customFormat="false" ht="15" hidden="false" customHeight="false" outlineLevel="0" collapsed="false">
      <c r="L703" s="26"/>
      <c r="M703" s="26"/>
      <c r="N703" s="27"/>
      <c r="O703" s="26"/>
    </row>
    <row r="704" customFormat="false" ht="15" hidden="false" customHeight="false" outlineLevel="0" collapsed="false">
      <c r="L704" s="26"/>
      <c r="M704" s="26"/>
      <c r="N704" s="27"/>
      <c r="O704" s="26"/>
    </row>
    <row r="705" customFormat="false" ht="15" hidden="false" customHeight="false" outlineLevel="0" collapsed="false">
      <c r="L705" s="26"/>
      <c r="M705" s="26"/>
      <c r="N705" s="27"/>
      <c r="O705" s="26"/>
    </row>
    <row r="706" customFormat="false" ht="15" hidden="false" customHeight="false" outlineLevel="0" collapsed="false">
      <c r="L706" s="26"/>
      <c r="M706" s="26"/>
      <c r="N706" s="27"/>
      <c r="O706" s="26"/>
    </row>
    <row r="707" customFormat="false" ht="15" hidden="false" customHeight="false" outlineLevel="0" collapsed="false">
      <c r="L707" s="26"/>
      <c r="M707" s="26"/>
      <c r="N707" s="27"/>
      <c r="O707" s="26"/>
    </row>
    <row r="708" customFormat="false" ht="15" hidden="false" customHeight="false" outlineLevel="0" collapsed="false">
      <c r="L708" s="26"/>
      <c r="M708" s="26"/>
      <c r="N708" s="27"/>
      <c r="O708" s="26"/>
    </row>
    <row r="709" customFormat="false" ht="15" hidden="false" customHeight="false" outlineLevel="0" collapsed="false">
      <c r="L709" s="26"/>
      <c r="M709" s="26"/>
      <c r="N709" s="27"/>
      <c r="O709" s="26"/>
    </row>
    <row r="710" customFormat="false" ht="15" hidden="false" customHeight="false" outlineLevel="0" collapsed="false">
      <c r="L710" s="26"/>
      <c r="M710" s="26"/>
      <c r="N710" s="27"/>
      <c r="O710" s="26"/>
    </row>
    <row r="711" customFormat="false" ht="15" hidden="false" customHeight="false" outlineLevel="0" collapsed="false">
      <c r="L711" s="26"/>
      <c r="M711" s="26"/>
      <c r="N711" s="27"/>
      <c r="O711" s="26"/>
    </row>
    <row r="712" customFormat="false" ht="15" hidden="false" customHeight="false" outlineLevel="0" collapsed="false">
      <c r="L712" s="26"/>
      <c r="M712" s="26"/>
      <c r="N712" s="27"/>
      <c r="O712" s="26"/>
    </row>
    <row r="713" customFormat="false" ht="15" hidden="false" customHeight="false" outlineLevel="0" collapsed="false">
      <c r="L713" s="26"/>
      <c r="M713" s="26"/>
      <c r="N713" s="27"/>
      <c r="O713" s="26"/>
    </row>
    <row r="714" customFormat="false" ht="15" hidden="false" customHeight="false" outlineLevel="0" collapsed="false">
      <c r="L714" s="26"/>
      <c r="M714" s="26"/>
      <c r="N714" s="27"/>
      <c r="O714" s="26"/>
    </row>
    <row r="715" customFormat="false" ht="15" hidden="false" customHeight="false" outlineLevel="0" collapsed="false">
      <c r="L715" s="26"/>
      <c r="M715" s="26"/>
      <c r="N715" s="27"/>
      <c r="O715" s="26"/>
    </row>
    <row r="716" customFormat="false" ht="15" hidden="false" customHeight="false" outlineLevel="0" collapsed="false">
      <c r="L716" s="26"/>
      <c r="M716" s="26"/>
      <c r="N716" s="27"/>
      <c r="O716" s="26"/>
    </row>
    <row r="717" customFormat="false" ht="15" hidden="false" customHeight="false" outlineLevel="0" collapsed="false">
      <c r="L717" s="26"/>
      <c r="M717" s="26"/>
      <c r="N717" s="27"/>
      <c r="O717" s="26"/>
    </row>
    <row r="718" customFormat="false" ht="15" hidden="false" customHeight="false" outlineLevel="0" collapsed="false">
      <c r="L718" s="26"/>
      <c r="M718" s="26"/>
      <c r="N718" s="27"/>
      <c r="O718" s="26"/>
    </row>
    <row r="719" customFormat="false" ht="15" hidden="false" customHeight="false" outlineLevel="0" collapsed="false">
      <c r="L719" s="26"/>
      <c r="M719" s="26"/>
      <c r="N719" s="27"/>
      <c r="O719" s="26"/>
    </row>
    <row r="720" customFormat="false" ht="15" hidden="false" customHeight="false" outlineLevel="0" collapsed="false">
      <c r="L720" s="26"/>
      <c r="M720" s="26"/>
      <c r="N720" s="27"/>
      <c r="O720" s="26"/>
    </row>
    <row r="721" customFormat="false" ht="15" hidden="false" customHeight="false" outlineLevel="0" collapsed="false">
      <c r="L721" s="26"/>
      <c r="M721" s="26"/>
      <c r="N721" s="27"/>
      <c r="O721" s="26"/>
    </row>
    <row r="722" customFormat="false" ht="15" hidden="false" customHeight="false" outlineLevel="0" collapsed="false">
      <c r="L722" s="26"/>
      <c r="M722" s="26"/>
      <c r="N722" s="27"/>
      <c r="O722" s="26"/>
    </row>
    <row r="723" customFormat="false" ht="15" hidden="false" customHeight="false" outlineLevel="0" collapsed="false">
      <c r="L723" s="26"/>
      <c r="M723" s="26"/>
      <c r="N723" s="27"/>
      <c r="O723" s="26"/>
    </row>
    <row r="724" customFormat="false" ht="15" hidden="false" customHeight="false" outlineLevel="0" collapsed="false">
      <c r="L724" s="26"/>
      <c r="M724" s="26"/>
      <c r="N724" s="27"/>
      <c r="O724" s="26"/>
    </row>
    <row r="725" customFormat="false" ht="15" hidden="false" customHeight="false" outlineLevel="0" collapsed="false">
      <c r="L725" s="26"/>
      <c r="M725" s="26"/>
      <c r="N725" s="27"/>
      <c r="O725" s="26"/>
    </row>
    <row r="726" customFormat="false" ht="15" hidden="false" customHeight="false" outlineLevel="0" collapsed="false">
      <c r="L726" s="26"/>
      <c r="M726" s="26"/>
      <c r="N726" s="27"/>
      <c r="O726" s="26"/>
    </row>
    <row r="727" customFormat="false" ht="15" hidden="false" customHeight="false" outlineLevel="0" collapsed="false">
      <c r="L727" s="26"/>
      <c r="M727" s="26"/>
      <c r="N727" s="27"/>
      <c r="O727" s="26"/>
    </row>
    <row r="728" customFormat="false" ht="15" hidden="false" customHeight="false" outlineLevel="0" collapsed="false">
      <c r="L728" s="26"/>
      <c r="M728" s="26"/>
      <c r="N728" s="27"/>
      <c r="O728" s="26"/>
    </row>
    <row r="729" customFormat="false" ht="15" hidden="false" customHeight="false" outlineLevel="0" collapsed="false">
      <c r="L729" s="26"/>
      <c r="M729" s="26"/>
      <c r="N729" s="27"/>
      <c r="O729" s="26"/>
    </row>
    <row r="730" customFormat="false" ht="15" hidden="false" customHeight="false" outlineLevel="0" collapsed="false">
      <c r="L730" s="26"/>
      <c r="M730" s="26"/>
      <c r="N730" s="27"/>
      <c r="O730" s="26"/>
    </row>
    <row r="731" customFormat="false" ht="15" hidden="false" customHeight="false" outlineLevel="0" collapsed="false">
      <c r="L731" s="26"/>
      <c r="M731" s="26"/>
      <c r="N731" s="27"/>
      <c r="O731" s="26"/>
    </row>
    <row r="732" customFormat="false" ht="15" hidden="false" customHeight="false" outlineLevel="0" collapsed="false">
      <c r="L732" s="26"/>
      <c r="M732" s="26"/>
      <c r="N732" s="27"/>
      <c r="O732" s="26"/>
    </row>
    <row r="733" customFormat="false" ht="15" hidden="false" customHeight="false" outlineLevel="0" collapsed="false">
      <c r="L733" s="26"/>
      <c r="M733" s="26"/>
      <c r="N733" s="27"/>
      <c r="O733" s="26"/>
    </row>
    <row r="734" customFormat="false" ht="15" hidden="false" customHeight="false" outlineLevel="0" collapsed="false">
      <c r="L734" s="26"/>
      <c r="M734" s="26"/>
      <c r="N734" s="27"/>
      <c r="O734" s="26"/>
    </row>
    <row r="735" customFormat="false" ht="15" hidden="false" customHeight="false" outlineLevel="0" collapsed="false">
      <c r="L735" s="26"/>
      <c r="M735" s="26"/>
      <c r="N735" s="27"/>
      <c r="O735" s="26"/>
    </row>
    <row r="736" customFormat="false" ht="15" hidden="false" customHeight="false" outlineLevel="0" collapsed="false">
      <c r="L736" s="26"/>
      <c r="M736" s="26"/>
      <c r="N736" s="27"/>
      <c r="O736" s="26"/>
    </row>
    <row r="737" customFormat="false" ht="15" hidden="false" customHeight="false" outlineLevel="0" collapsed="false">
      <c r="L737" s="26"/>
      <c r="M737" s="26"/>
      <c r="N737" s="27"/>
      <c r="O737" s="26"/>
    </row>
    <row r="738" customFormat="false" ht="15" hidden="false" customHeight="false" outlineLevel="0" collapsed="false">
      <c r="L738" s="26"/>
      <c r="M738" s="26"/>
      <c r="N738" s="27"/>
      <c r="O738" s="26"/>
    </row>
    <row r="739" customFormat="false" ht="15" hidden="false" customHeight="false" outlineLevel="0" collapsed="false">
      <c r="L739" s="26"/>
      <c r="M739" s="26"/>
      <c r="N739" s="27"/>
      <c r="O739" s="26"/>
    </row>
    <row r="740" customFormat="false" ht="15" hidden="false" customHeight="false" outlineLevel="0" collapsed="false">
      <c r="L740" s="26"/>
      <c r="M740" s="26"/>
      <c r="N740" s="27"/>
      <c r="O740" s="26"/>
    </row>
    <row r="741" customFormat="false" ht="15" hidden="false" customHeight="false" outlineLevel="0" collapsed="false">
      <c r="L741" s="26"/>
      <c r="M741" s="26"/>
      <c r="N741" s="27"/>
      <c r="O741" s="26"/>
    </row>
    <row r="742" customFormat="false" ht="15" hidden="false" customHeight="false" outlineLevel="0" collapsed="false">
      <c r="L742" s="26"/>
      <c r="M742" s="26"/>
      <c r="N742" s="27"/>
      <c r="O742" s="26"/>
    </row>
    <row r="743" customFormat="false" ht="15" hidden="false" customHeight="false" outlineLevel="0" collapsed="false">
      <c r="L743" s="26"/>
      <c r="M743" s="26"/>
      <c r="N743" s="27"/>
      <c r="O743" s="26"/>
    </row>
    <row r="744" customFormat="false" ht="15" hidden="false" customHeight="false" outlineLevel="0" collapsed="false">
      <c r="L744" s="26"/>
      <c r="M744" s="26"/>
      <c r="N744" s="27"/>
      <c r="O744" s="26"/>
    </row>
    <row r="745" customFormat="false" ht="15" hidden="false" customHeight="false" outlineLevel="0" collapsed="false">
      <c r="L745" s="26"/>
      <c r="M745" s="26"/>
      <c r="N745" s="27"/>
      <c r="O745" s="26"/>
    </row>
    <row r="746" customFormat="false" ht="15" hidden="false" customHeight="false" outlineLevel="0" collapsed="false">
      <c r="L746" s="26"/>
      <c r="M746" s="26"/>
      <c r="N746" s="27"/>
      <c r="O746" s="26"/>
    </row>
    <row r="747" customFormat="false" ht="15" hidden="false" customHeight="false" outlineLevel="0" collapsed="false">
      <c r="L747" s="26"/>
      <c r="M747" s="26"/>
      <c r="N747" s="27"/>
      <c r="O747" s="26"/>
    </row>
    <row r="748" customFormat="false" ht="15" hidden="false" customHeight="false" outlineLevel="0" collapsed="false">
      <c r="L748" s="26"/>
      <c r="M748" s="26"/>
      <c r="N748" s="27"/>
      <c r="O748" s="26"/>
    </row>
    <row r="749" customFormat="false" ht="15" hidden="false" customHeight="false" outlineLevel="0" collapsed="false">
      <c r="L749" s="26"/>
      <c r="M749" s="26"/>
      <c r="N749" s="27"/>
      <c r="O749" s="26"/>
    </row>
    <row r="750" customFormat="false" ht="15" hidden="false" customHeight="false" outlineLevel="0" collapsed="false">
      <c r="L750" s="26"/>
      <c r="M750" s="26"/>
      <c r="N750" s="27"/>
      <c r="O750" s="26"/>
    </row>
    <row r="751" customFormat="false" ht="15" hidden="false" customHeight="false" outlineLevel="0" collapsed="false">
      <c r="L751" s="26"/>
      <c r="M751" s="26"/>
      <c r="N751" s="27"/>
      <c r="O751" s="26"/>
    </row>
    <row r="752" customFormat="false" ht="15" hidden="false" customHeight="false" outlineLevel="0" collapsed="false">
      <c r="L752" s="26"/>
      <c r="M752" s="26"/>
      <c r="N752" s="27"/>
      <c r="O752" s="26"/>
    </row>
    <row r="753" customFormat="false" ht="15" hidden="false" customHeight="false" outlineLevel="0" collapsed="false">
      <c r="L753" s="26"/>
      <c r="M753" s="26"/>
      <c r="N753" s="27"/>
      <c r="O753" s="26"/>
    </row>
    <row r="754" customFormat="false" ht="15" hidden="false" customHeight="false" outlineLevel="0" collapsed="false">
      <c r="L754" s="26"/>
      <c r="M754" s="26"/>
      <c r="N754" s="27"/>
      <c r="O754" s="26"/>
    </row>
    <row r="755" customFormat="false" ht="15" hidden="false" customHeight="false" outlineLevel="0" collapsed="false">
      <c r="L755" s="26"/>
      <c r="M755" s="26"/>
      <c r="N755" s="27"/>
      <c r="O755" s="26"/>
    </row>
    <row r="756" customFormat="false" ht="15" hidden="false" customHeight="false" outlineLevel="0" collapsed="false">
      <c r="L756" s="26"/>
      <c r="M756" s="26"/>
      <c r="N756" s="27"/>
      <c r="O756" s="26"/>
    </row>
    <row r="757" customFormat="false" ht="15" hidden="false" customHeight="false" outlineLevel="0" collapsed="false">
      <c r="L757" s="26"/>
      <c r="M757" s="26"/>
      <c r="N757" s="27"/>
      <c r="O757" s="26"/>
    </row>
    <row r="758" customFormat="false" ht="15" hidden="false" customHeight="false" outlineLevel="0" collapsed="false">
      <c r="L758" s="26"/>
      <c r="M758" s="26"/>
      <c r="N758" s="27"/>
      <c r="O758" s="26"/>
    </row>
    <row r="759" customFormat="false" ht="15" hidden="false" customHeight="false" outlineLevel="0" collapsed="false">
      <c r="L759" s="26"/>
      <c r="M759" s="26"/>
      <c r="N759" s="27"/>
      <c r="O759" s="26"/>
    </row>
    <row r="760" customFormat="false" ht="15" hidden="false" customHeight="false" outlineLevel="0" collapsed="false">
      <c r="L760" s="26"/>
      <c r="M760" s="26"/>
      <c r="N760" s="27"/>
      <c r="O760" s="26"/>
    </row>
    <row r="761" customFormat="false" ht="15" hidden="false" customHeight="false" outlineLevel="0" collapsed="false">
      <c r="L761" s="26"/>
      <c r="M761" s="26"/>
      <c r="N761" s="27"/>
      <c r="O761" s="26"/>
    </row>
    <row r="762" customFormat="false" ht="15" hidden="false" customHeight="false" outlineLevel="0" collapsed="false">
      <c r="L762" s="26"/>
      <c r="M762" s="26"/>
      <c r="N762" s="27"/>
      <c r="O762" s="26"/>
    </row>
    <row r="763" customFormat="false" ht="15" hidden="false" customHeight="false" outlineLevel="0" collapsed="false">
      <c r="L763" s="26"/>
      <c r="M763" s="26"/>
      <c r="N763" s="27"/>
      <c r="O763" s="26"/>
    </row>
    <row r="764" customFormat="false" ht="15" hidden="false" customHeight="false" outlineLevel="0" collapsed="false">
      <c r="L764" s="26"/>
      <c r="M764" s="26"/>
      <c r="N764" s="27"/>
      <c r="O764" s="26"/>
    </row>
    <row r="765" customFormat="false" ht="15" hidden="false" customHeight="false" outlineLevel="0" collapsed="false">
      <c r="L765" s="26"/>
      <c r="M765" s="26"/>
      <c r="N765" s="27"/>
      <c r="O765" s="26"/>
    </row>
    <row r="766" customFormat="false" ht="15" hidden="false" customHeight="false" outlineLevel="0" collapsed="false">
      <c r="L766" s="26"/>
      <c r="M766" s="26"/>
      <c r="N766" s="27"/>
      <c r="O766" s="26"/>
    </row>
    <row r="767" customFormat="false" ht="15" hidden="false" customHeight="false" outlineLevel="0" collapsed="false">
      <c r="L767" s="26"/>
      <c r="M767" s="26"/>
      <c r="N767" s="27"/>
      <c r="O767" s="26"/>
    </row>
    <row r="768" customFormat="false" ht="15" hidden="false" customHeight="false" outlineLevel="0" collapsed="false">
      <c r="L768" s="26"/>
      <c r="M768" s="26"/>
      <c r="N768" s="27"/>
      <c r="O768" s="26"/>
    </row>
    <row r="769" customFormat="false" ht="15" hidden="false" customHeight="false" outlineLevel="0" collapsed="false">
      <c r="L769" s="26"/>
      <c r="M769" s="26"/>
      <c r="N769" s="27"/>
      <c r="O769" s="26"/>
    </row>
    <row r="770" customFormat="false" ht="15" hidden="false" customHeight="false" outlineLevel="0" collapsed="false">
      <c r="L770" s="26"/>
      <c r="M770" s="26"/>
      <c r="N770" s="27"/>
      <c r="O770" s="26"/>
    </row>
    <row r="771" customFormat="false" ht="15" hidden="false" customHeight="false" outlineLevel="0" collapsed="false">
      <c r="L771" s="26"/>
      <c r="M771" s="26"/>
      <c r="N771" s="27"/>
      <c r="O771" s="26"/>
    </row>
    <row r="772" customFormat="false" ht="15" hidden="false" customHeight="false" outlineLevel="0" collapsed="false">
      <c r="L772" s="26"/>
      <c r="M772" s="26"/>
      <c r="N772" s="27"/>
      <c r="O772" s="26"/>
    </row>
    <row r="773" customFormat="false" ht="15" hidden="false" customHeight="false" outlineLevel="0" collapsed="false">
      <c r="L773" s="26"/>
      <c r="M773" s="26"/>
      <c r="N773" s="27"/>
      <c r="O773" s="26"/>
    </row>
    <row r="774" customFormat="false" ht="15" hidden="false" customHeight="false" outlineLevel="0" collapsed="false">
      <c r="L774" s="26"/>
      <c r="M774" s="26"/>
      <c r="N774" s="27"/>
      <c r="O774" s="26"/>
    </row>
    <row r="775" customFormat="false" ht="15" hidden="false" customHeight="false" outlineLevel="0" collapsed="false">
      <c r="L775" s="26"/>
      <c r="M775" s="26"/>
      <c r="N775" s="27"/>
      <c r="O775" s="26"/>
    </row>
    <row r="776" customFormat="false" ht="15" hidden="false" customHeight="false" outlineLevel="0" collapsed="false">
      <c r="L776" s="26"/>
      <c r="M776" s="26"/>
      <c r="N776" s="27"/>
      <c r="O776" s="26"/>
    </row>
    <row r="777" customFormat="false" ht="15" hidden="false" customHeight="false" outlineLevel="0" collapsed="false">
      <c r="L777" s="26"/>
      <c r="M777" s="26"/>
      <c r="N777" s="27"/>
      <c r="O777" s="26"/>
    </row>
    <row r="778" customFormat="false" ht="15" hidden="false" customHeight="false" outlineLevel="0" collapsed="false">
      <c r="L778" s="26"/>
      <c r="M778" s="26"/>
      <c r="N778" s="27"/>
      <c r="O778" s="26"/>
    </row>
    <row r="779" customFormat="false" ht="15" hidden="false" customHeight="false" outlineLevel="0" collapsed="false">
      <c r="L779" s="26"/>
      <c r="M779" s="26"/>
      <c r="N779" s="27"/>
      <c r="O779" s="26"/>
    </row>
    <row r="780" customFormat="false" ht="15" hidden="false" customHeight="false" outlineLevel="0" collapsed="false">
      <c r="L780" s="26"/>
      <c r="M780" s="26"/>
      <c r="N780" s="27"/>
      <c r="O780" s="26"/>
    </row>
    <row r="781" customFormat="false" ht="15" hidden="false" customHeight="false" outlineLevel="0" collapsed="false">
      <c r="L781" s="26"/>
      <c r="M781" s="26"/>
      <c r="N781" s="27"/>
      <c r="O781" s="26"/>
    </row>
    <row r="782" customFormat="false" ht="15" hidden="false" customHeight="false" outlineLevel="0" collapsed="false">
      <c r="L782" s="26"/>
      <c r="M782" s="26"/>
      <c r="N782" s="27"/>
      <c r="O782" s="26"/>
    </row>
    <row r="783" customFormat="false" ht="15" hidden="false" customHeight="false" outlineLevel="0" collapsed="false">
      <c r="L783" s="26"/>
      <c r="M783" s="26"/>
      <c r="N783" s="27"/>
      <c r="O783" s="26"/>
    </row>
    <row r="784" customFormat="false" ht="15" hidden="false" customHeight="false" outlineLevel="0" collapsed="false">
      <c r="L784" s="26"/>
      <c r="M784" s="26"/>
      <c r="N784" s="27"/>
      <c r="O784" s="26"/>
    </row>
    <row r="785" customFormat="false" ht="15" hidden="false" customHeight="false" outlineLevel="0" collapsed="false">
      <c r="L785" s="26"/>
      <c r="M785" s="26"/>
      <c r="N785" s="27"/>
      <c r="O785" s="26"/>
    </row>
    <row r="786" customFormat="false" ht="15" hidden="false" customHeight="false" outlineLevel="0" collapsed="false">
      <c r="L786" s="26"/>
      <c r="M786" s="26"/>
      <c r="N786" s="27"/>
      <c r="O786" s="26"/>
    </row>
    <row r="787" customFormat="false" ht="15" hidden="false" customHeight="false" outlineLevel="0" collapsed="false">
      <c r="L787" s="26"/>
      <c r="M787" s="26"/>
      <c r="N787" s="27"/>
      <c r="O787" s="26"/>
    </row>
    <row r="788" customFormat="false" ht="15" hidden="false" customHeight="false" outlineLevel="0" collapsed="false">
      <c r="L788" s="26"/>
      <c r="M788" s="26"/>
      <c r="N788" s="27"/>
      <c r="O788" s="26"/>
    </row>
    <row r="789" customFormat="false" ht="15" hidden="false" customHeight="false" outlineLevel="0" collapsed="false">
      <c r="L789" s="26"/>
      <c r="M789" s="26"/>
      <c r="N789" s="27"/>
      <c r="O789" s="26"/>
    </row>
    <row r="790" customFormat="false" ht="15" hidden="false" customHeight="false" outlineLevel="0" collapsed="false">
      <c r="L790" s="26"/>
      <c r="M790" s="26"/>
      <c r="N790" s="27"/>
      <c r="O790" s="26"/>
    </row>
    <row r="791" customFormat="false" ht="15" hidden="false" customHeight="false" outlineLevel="0" collapsed="false">
      <c r="L791" s="26"/>
      <c r="M791" s="26"/>
      <c r="N791" s="27"/>
      <c r="O791" s="26"/>
    </row>
    <row r="792" customFormat="false" ht="15" hidden="false" customHeight="false" outlineLevel="0" collapsed="false">
      <c r="L792" s="26"/>
      <c r="M792" s="26"/>
      <c r="N792" s="27"/>
      <c r="O792" s="26"/>
    </row>
    <row r="793" customFormat="false" ht="15" hidden="false" customHeight="false" outlineLevel="0" collapsed="false">
      <c r="L793" s="26"/>
      <c r="M793" s="26"/>
      <c r="N793" s="27"/>
      <c r="O793" s="26"/>
    </row>
    <row r="794" customFormat="false" ht="15" hidden="false" customHeight="false" outlineLevel="0" collapsed="false">
      <c r="L794" s="26"/>
      <c r="M794" s="26"/>
      <c r="N794" s="27"/>
      <c r="O794" s="26"/>
    </row>
    <row r="795" customFormat="false" ht="15" hidden="false" customHeight="false" outlineLevel="0" collapsed="false">
      <c r="L795" s="26"/>
      <c r="M795" s="26"/>
      <c r="N795" s="27"/>
      <c r="O795" s="26"/>
    </row>
    <row r="796" customFormat="false" ht="15" hidden="false" customHeight="false" outlineLevel="0" collapsed="false">
      <c r="L796" s="26"/>
      <c r="M796" s="26"/>
      <c r="N796" s="27"/>
      <c r="O796" s="26"/>
    </row>
    <row r="797" customFormat="false" ht="15" hidden="false" customHeight="false" outlineLevel="0" collapsed="false">
      <c r="L797" s="26"/>
      <c r="M797" s="26"/>
      <c r="N797" s="27"/>
      <c r="O797" s="26"/>
    </row>
    <row r="798" customFormat="false" ht="15" hidden="false" customHeight="false" outlineLevel="0" collapsed="false">
      <c r="L798" s="26"/>
      <c r="M798" s="26"/>
      <c r="N798" s="27"/>
      <c r="O798" s="26"/>
    </row>
    <row r="799" customFormat="false" ht="15" hidden="false" customHeight="false" outlineLevel="0" collapsed="false">
      <c r="L799" s="26"/>
      <c r="M799" s="26"/>
      <c r="N799" s="27"/>
      <c r="O799" s="26"/>
    </row>
    <row r="800" customFormat="false" ht="15" hidden="false" customHeight="false" outlineLevel="0" collapsed="false">
      <c r="L800" s="26"/>
      <c r="M800" s="26"/>
      <c r="N800" s="27"/>
      <c r="O800" s="26"/>
    </row>
    <row r="801" customFormat="false" ht="15" hidden="false" customHeight="false" outlineLevel="0" collapsed="false">
      <c r="L801" s="26"/>
      <c r="M801" s="26"/>
      <c r="N801" s="27"/>
      <c r="O801" s="26"/>
    </row>
    <row r="802" customFormat="false" ht="15" hidden="false" customHeight="false" outlineLevel="0" collapsed="false">
      <c r="L802" s="26"/>
      <c r="M802" s="26"/>
      <c r="N802" s="27"/>
      <c r="O802" s="26"/>
    </row>
    <row r="803" customFormat="false" ht="15" hidden="false" customHeight="false" outlineLevel="0" collapsed="false">
      <c r="L803" s="26"/>
      <c r="M803" s="26"/>
      <c r="N803" s="27"/>
      <c r="O803" s="26"/>
    </row>
    <row r="804" customFormat="false" ht="15" hidden="false" customHeight="false" outlineLevel="0" collapsed="false">
      <c r="L804" s="26"/>
      <c r="M804" s="26"/>
      <c r="N804" s="27"/>
      <c r="O804" s="26"/>
    </row>
    <row r="805" customFormat="false" ht="15" hidden="false" customHeight="false" outlineLevel="0" collapsed="false">
      <c r="L805" s="26"/>
      <c r="M805" s="26"/>
      <c r="N805" s="27"/>
      <c r="O805" s="26"/>
    </row>
    <row r="806" customFormat="false" ht="15" hidden="false" customHeight="false" outlineLevel="0" collapsed="false">
      <c r="L806" s="26"/>
      <c r="M806" s="26"/>
      <c r="N806" s="27"/>
      <c r="O806" s="26"/>
    </row>
    <row r="807" customFormat="false" ht="15" hidden="false" customHeight="false" outlineLevel="0" collapsed="false">
      <c r="L807" s="26"/>
      <c r="M807" s="26"/>
      <c r="N807" s="27"/>
      <c r="O807" s="26"/>
    </row>
    <row r="808" customFormat="false" ht="15" hidden="false" customHeight="false" outlineLevel="0" collapsed="false">
      <c r="L808" s="26"/>
      <c r="M808" s="26"/>
      <c r="N808" s="27"/>
      <c r="O808" s="26"/>
    </row>
    <row r="809" customFormat="false" ht="15" hidden="false" customHeight="false" outlineLevel="0" collapsed="false">
      <c r="L809" s="26"/>
      <c r="M809" s="26"/>
      <c r="N809" s="27"/>
      <c r="O809" s="26"/>
    </row>
    <row r="810" customFormat="false" ht="15" hidden="false" customHeight="false" outlineLevel="0" collapsed="false">
      <c r="L810" s="26"/>
      <c r="M810" s="26"/>
      <c r="N810" s="27"/>
      <c r="O810" s="26"/>
    </row>
    <row r="811" customFormat="false" ht="15" hidden="false" customHeight="false" outlineLevel="0" collapsed="false">
      <c r="L811" s="26"/>
      <c r="M811" s="26"/>
      <c r="N811" s="27"/>
      <c r="O811" s="26"/>
    </row>
    <row r="812" customFormat="false" ht="15" hidden="false" customHeight="false" outlineLevel="0" collapsed="false">
      <c r="L812" s="26"/>
      <c r="M812" s="26"/>
      <c r="N812" s="27"/>
      <c r="O812" s="26"/>
    </row>
    <row r="813" customFormat="false" ht="15" hidden="false" customHeight="false" outlineLevel="0" collapsed="false">
      <c r="L813" s="26"/>
      <c r="M813" s="26"/>
      <c r="N813" s="27"/>
      <c r="O813" s="26"/>
    </row>
    <row r="814" customFormat="false" ht="15" hidden="false" customHeight="false" outlineLevel="0" collapsed="false">
      <c r="L814" s="26"/>
      <c r="M814" s="26"/>
      <c r="N814" s="27"/>
      <c r="O814" s="26"/>
    </row>
    <row r="815" customFormat="false" ht="15" hidden="false" customHeight="false" outlineLevel="0" collapsed="false">
      <c r="L815" s="26"/>
      <c r="M815" s="26"/>
      <c r="N815" s="27"/>
      <c r="O815" s="26"/>
    </row>
    <row r="816" customFormat="false" ht="15" hidden="false" customHeight="false" outlineLevel="0" collapsed="false">
      <c r="L816" s="26"/>
      <c r="M816" s="26"/>
      <c r="N816" s="27"/>
      <c r="O816" s="26"/>
    </row>
    <row r="817" customFormat="false" ht="15" hidden="false" customHeight="false" outlineLevel="0" collapsed="false">
      <c r="L817" s="26"/>
      <c r="M817" s="26"/>
      <c r="N817" s="27"/>
      <c r="O817" s="26"/>
    </row>
    <row r="818" customFormat="false" ht="15" hidden="false" customHeight="false" outlineLevel="0" collapsed="false">
      <c r="L818" s="26"/>
      <c r="M818" s="26"/>
      <c r="N818" s="27"/>
      <c r="O818" s="26"/>
    </row>
    <row r="819" customFormat="false" ht="15" hidden="false" customHeight="false" outlineLevel="0" collapsed="false">
      <c r="L819" s="26"/>
      <c r="M819" s="26"/>
      <c r="N819" s="27"/>
      <c r="O819" s="26"/>
    </row>
    <row r="820" customFormat="false" ht="15" hidden="false" customHeight="false" outlineLevel="0" collapsed="false">
      <c r="L820" s="26"/>
      <c r="M820" s="26"/>
      <c r="N820" s="27"/>
      <c r="O820" s="26"/>
    </row>
    <row r="821" customFormat="false" ht="15" hidden="false" customHeight="false" outlineLevel="0" collapsed="false">
      <c r="L821" s="26"/>
      <c r="M821" s="26"/>
      <c r="N821" s="27"/>
      <c r="O821" s="26"/>
    </row>
    <row r="822" customFormat="false" ht="15" hidden="false" customHeight="false" outlineLevel="0" collapsed="false">
      <c r="L822" s="26"/>
      <c r="M822" s="26"/>
      <c r="N822" s="27"/>
      <c r="O822" s="26"/>
    </row>
    <row r="823" customFormat="false" ht="15" hidden="false" customHeight="false" outlineLevel="0" collapsed="false">
      <c r="L823" s="26"/>
      <c r="M823" s="26"/>
      <c r="N823" s="27"/>
      <c r="O823" s="26"/>
    </row>
    <row r="824" customFormat="false" ht="15" hidden="false" customHeight="false" outlineLevel="0" collapsed="false">
      <c r="L824" s="26"/>
      <c r="M824" s="26"/>
      <c r="N824" s="27"/>
      <c r="O824" s="26"/>
    </row>
    <row r="825" customFormat="false" ht="15" hidden="false" customHeight="false" outlineLevel="0" collapsed="false">
      <c r="L825" s="26"/>
      <c r="M825" s="26"/>
      <c r="N825" s="27"/>
      <c r="O825" s="26"/>
    </row>
    <row r="826" customFormat="false" ht="15" hidden="false" customHeight="false" outlineLevel="0" collapsed="false">
      <c r="L826" s="26"/>
      <c r="M826" s="26"/>
      <c r="N826" s="27"/>
      <c r="O826" s="26"/>
    </row>
    <row r="827" customFormat="false" ht="15" hidden="false" customHeight="false" outlineLevel="0" collapsed="false">
      <c r="L827" s="26"/>
      <c r="M827" s="26"/>
      <c r="N827" s="27"/>
      <c r="O827" s="26"/>
    </row>
    <row r="828" customFormat="false" ht="15" hidden="false" customHeight="false" outlineLevel="0" collapsed="false">
      <c r="L828" s="26"/>
      <c r="M828" s="26"/>
      <c r="N828" s="27"/>
      <c r="O828" s="26"/>
    </row>
    <row r="829" customFormat="false" ht="15" hidden="false" customHeight="false" outlineLevel="0" collapsed="false">
      <c r="L829" s="26"/>
      <c r="M829" s="26"/>
      <c r="N829" s="27"/>
      <c r="O829" s="26"/>
    </row>
    <row r="830" customFormat="false" ht="15" hidden="false" customHeight="false" outlineLevel="0" collapsed="false">
      <c r="L830" s="26"/>
      <c r="M830" s="26"/>
      <c r="N830" s="27"/>
      <c r="O830" s="26"/>
    </row>
    <row r="831" customFormat="false" ht="15" hidden="false" customHeight="false" outlineLevel="0" collapsed="false">
      <c r="L831" s="26"/>
      <c r="M831" s="26"/>
      <c r="N831" s="27"/>
      <c r="O831" s="26"/>
    </row>
    <row r="832" customFormat="false" ht="15" hidden="false" customHeight="false" outlineLevel="0" collapsed="false">
      <c r="L832" s="26"/>
      <c r="M832" s="26"/>
      <c r="N832" s="27"/>
      <c r="O832" s="26"/>
    </row>
    <row r="833" customFormat="false" ht="15" hidden="false" customHeight="false" outlineLevel="0" collapsed="false">
      <c r="L833" s="26"/>
      <c r="M833" s="26"/>
      <c r="N833" s="27"/>
      <c r="O833" s="26"/>
    </row>
    <row r="834" customFormat="false" ht="15" hidden="false" customHeight="false" outlineLevel="0" collapsed="false">
      <c r="L834" s="26"/>
      <c r="M834" s="26"/>
      <c r="N834" s="27"/>
      <c r="O834" s="26"/>
    </row>
    <row r="835" customFormat="false" ht="15" hidden="false" customHeight="false" outlineLevel="0" collapsed="false">
      <c r="L835" s="26"/>
      <c r="M835" s="26"/>
      <c r="N835" s="27"/>
      <c r="O835" s="26"/>
    </row>
    <row r="836" customFormat="false" ht="15" hidden="false" customHeight="false" outlineLevel="0" collapsed="false">
      <c r="L836" s="26"/>
      <c r="M836" s="26"/>
      <c r="N836" s="27"/>
      <c r="O836" s="26"/>
    </row>
    <row r="837" customFormat="false" ht="15" hidden="false" customHeight="false" outlineLevel="0" collapsed="false">
      <c r="L837" s="26"/>
      <c r="M837" s="26"/>
      <c r="N837" s="27"/>
      <c r="O837" s="26"/>
    </row>
    <row r="838" customFormat="false" ht="15" hidden="false" customHeight="false" outlineLevel="0" collapsed="false">
      <c r="L838" s="26"/>
      <c r="M838" s="26"/>
      <c r="N838" s="27"/>
      <c r="O838" s="26"/>
    </row>
    <row r="839" customFormat="false" ht="15" hidden="false" customHeight="false" outlineLevel="0" collapsed="false">
      <c r="L839" s="26"/>
      <c r="M839" s="26"/>
      <c r="N839" s="27"/>
      <c r="O839" s="26"/>
    </row>
    <row r="840" customFormat="false" ht="15" hidden="false" customHeight="false" outlineLevel="0" collapsed="false">
      <c r="L840" s="26"/>
      <c r="M840" s="26"/>
      <c r="N840" s="27"/>
      <c r="O840" s="26"/>
    </row>
    <row r="841" customFormat="false" ht="15" hidden="false" customHeight="false" outlineLevel="0" collapsed="false">
      <c r="L841" s="26"/>
      <c r="M841" s="26"/>
      <c r="N841" s="27"/>
      <c r="O841" s="26"/>
    </row>
    <row r="842" customFormat="false" ht="15" hidden="false" customHeight="false" outlineLevel="0" collapsed="false">
      <c r="L842" s="26"/>
      <c r="M842" s="26"/>
      <c r="N842" s="27"/>
      <c r="O842" s="26"/>
    </row>
    <row r="843" customFormat="false" ht="15" hidden="false" customHeight="false" outlineLevel="0" collapsed="false">
      <c r="L843" s="26"/>
      <c r="M843" s="26"/>
      <c r="N843" s="27"/>
      <c r="O843" s="26"/>
    </row>
    <row r="844" customFormat="false" ht="15" hidden="false" customHeight="false" outlineLevel="0" collapsed="false">
      <c r="L844" s="26"/>
      <c r="M844" s="26"/>
      <c r="N844" s="27"/>
      <c r="O844" s="26"/>
    </row>
    <row r="845" customFormat="false" ht="15" hidden="false" customHeight="false" outlineLevel="0" collapsed="false">
      <c r="L845" s="26"/>
      <c r="M845" s="26"/>
      <c r="N845" s="27"/>
      <c r="O845" s="26"/>
    </row>
    <row r="846" customFormat="false" ht="15" hidden="false" customHeight="false" outlineLevel="0" collapsed="false">
      <c r="L846" s="26"/>
      <c r="M846" s="26"/>
      <c r="N846" s="27"/>
      <c r="O846" s="26"/>
    </row>
    <row r="847" customFormat="false" ht="15" hidden="false" customHeight="false" outlineLevel="0" collapsed="false">
      <c r="L847" s="26"/>
      <c r="M847" s="26"/>
      <c r="N847" s="27"/>
      <c r="O847" s="26"/>
    </row>
    <row r="848" customFormat="false" ht="15" hidden="false" customHeight="false" outlineLevel="0" collapsed="false">
      <c r="L848" s="26"/>
      <c r="M848" s="26"/>
      <c r="N848" s="27"/>
      <c r="O848" s="26"/>
    </row>
    <row r="849" customFormat="false" ht="15" hidden="false" customHeight="false" outlineLevel="0" collapsed="false">
      <c r="L849" s="26"/>
      <c r="M849" s="26"/>
      <c r="N849" s="27"/>
      <c r="O849" s="26"/>
    </row>
    <row r="850" customFormat="false" ht="15" hidden="false" customHeight="false" outlineLevel="0" collapsed="false">
      <c r="L850" s="26"/>
      <c r="M850" s="26"/>
      <c r="N850" s="27"/>
      <c r="O850" s="26"/>
    </row>
    <row r="851" customFormat="false" ht="15" hidden="false" customHeight="false" outlineLevel="0" collapsed="false">
      <c r="L851" s="26"/>
      <c r="M851" s="26"/>
      <c r="N851" s="27"/>
      <c r="O851" s="26"/>
    </row>
    <row r="852" customFormat="false" ht="15" hidden="false" customHeight="false" outlineLevel="0" collapsed="false">
      <c r="L852" s="26"/>
      <c r="M852" s="26"/>
      <c r="N852" s="27"/>
      <c r="O852" s="26"/>
    </row>
    <row r="853" customFormat="false" ht="15" hidden="false" customHeight="false" outlineLevel="0" collapsed="false">
      <c r="L853" s="26"/>
      <c r="M853" s="26"/>
      <c r="N853" s="27"/>
      <c r="O853" s="26"/>
    </row>
    <row r="854" customFormat="false" ht="15" hidden="false" customHeight="false" outlineLevel="0" collapsed="false">
      <c r="L854" s="26"/>
      <c r="M854" s="26"/>
      <c r="N854" s="27"/>
      <c r="O854" s="26"/>
    </row>
    <row r="855" customFormat="false" ht="15" hidden="false" customHeight="false" outlineLevel="0" collapsed="false">
      <c r="L855" s="26"/>
      <c r="M855" s="26"/>
      <c r="N855" s="27"/>
      <c r="O855" s="26"/>
    </row>
    <row r="856" customFormat="false" ht="15" hidden="false" customHeight="false" outlineLevel="0" collapsed="false">
      <c r="L856" s="26"/>
      <c r="M856" s="26"/>
      <c r="N856" s="27"/>
      <c r="O856" s="26"/>
    </row>
    <row r="857" customFormat="false" ht="15" hidden="false" customHeight="false" outlineLevel="0" collapsed="false">
      <c r="L857" s="26"/>
      <c r="M857" s="26"/>
      <c r="N857" s="27"/>
      <c r="O857" s="26"/>
    </row>
    <row r="858" customFormat="false" ht="15" hidden="false" customHeight="false" outlineLevel="0" collapsed="false">
      <c r="L858" s="26"/>
      <c r="M858" s="26"/>
      <c r="N858" s="27"/>
      <c r="O858" s="26"/>
    </row>
    <row r="859" customFormat="false" ht="15" hidden="false" customHeight="false" outlineLevel="0" collapsed="false">
      <c r="L859" s="26"/>
      <c r="M859" s="26"/>
      <c r="N859" s="27"/>
      <c r="O859" s="26"/>
    </row>
    <row r="860" customFormat="false" ht="15" hidden="false" customHeight="false" outlineLevel="0" collapsed="false">
      <c r="L860" s="26"/>
      <c r="M860" s="26"/>
      <c r="N860" s="27"/>
      <c r="O860" s="26"/>
    </row>
    <row r="861" customFormat="false" ht="15" hidden="false" customHeight="false" outlineLevel="0" collapsed="false">
      <c r="L861" s="26"/>
      <c r="M861" s="26"/>
      <c r="N861" s="27"/>
      <c r="O861" s="26"/>
    </row>
    <row r="862" customFormat="false" ht="15" hidden="false" customHeight="false" outlineLevel="0" collapsed="false">
      <c r="L862" s="26"/>
      <c r="M862" s="26"/>
      <c r="N862" s="27"/>
      <c r="O862" s="26"/>
    </row>
    <row r="863" customFormat="false" ht="15" hidden="false" customHeight="false" outlineLevel="0" collapsed="false">
      <c r="L863" s="26"/>
      <c r="M863" s="26"/>
      <c r="N863" s="27"/>
      <c r="O863" s="26"/>
    </row>
    <row r="864" customFormat="false" ht="15" hidden="false" customHeight="false" outlineLevel="0" collapsed="false">
      <c r="L864" s="26"/>
      <c r="M864" s="26"/>
      <c r="N864" s="27"/>
      <c r="O864" s="26"/>
    </row>
    <row r="865" customFormat="false" ht="15" hidden="false" customHeight="false" outlineLevel="0" collapsed="false">
      <c r="L865" s="26"/>
      <c r="M865" s="26"/>
      <c r="N865" s="27"/>
      <c r="O865" s="26"/>
    </row>
    <row r="866" customFormat="false" ht="15" hidden="false" customHeight="false" outlineLevel="0" collapsed="false">
      <c r="L866" s="26"/>
      <c r="M866" s="26"/>
      <c r="N866" s="27"/>
      <c r="O866" s="26"/>
    </row>
    <row r="867" customFormat="false" ht="15" hidden="false" customHeight="false" outlineLevel="0" collapsed="false">
      <c r="L867" s="26"/>
      <c r="M867" s="26"/>
      <c r="N867" s="27"/>
      <c r="O867" s="26"/>
    </row>
    <row r="868" customFormat="false" ht="15" hidden="false" customHeight="false" outlineLevel="0" collapsed="false">
      <c r="L868" s="26"/>
      <c r="M868" s="26"/>
      <c r="N868" s="27"/>
      <c r="O868" s="26"/>
    </row>
    <row r="869" customFormat="false" ht="15" hidden="false" customHeight="false" outlineLevel="0" collapsed="false">
      <c r="L869" s="26"/>
      <c r="M869" s="26"/>
      <c r="N869" s="27"/>
      <c r="O869" s="26"/>
    </row>
    <row r="870" customFormat="false" ht="15" hidden="false" customHeight="false" outlineLevel="0" collapsed="false">
      <c r="L870" s="26"/>
      <c r="M870" s="26"/>
      <c r="N870" s="27"/>
      <c r="O870" s="26"/>
    </row>
    <row r="871" customFormat="false" ht="15" hidden="false" customHeight="false" outlineLevel="0" collapsed="false">
      <c r="L871" s="26"/>
      <c r="M871" s="26"/>
      <c r="N871" s="27"/>
      <c r="O871" s="26"/>
    </row>
    <row r="872" customFormat="false" ht="15" hidden="false" customHeight="false" outlineLevel="0" collapsed="false">
      <c r="L872" s="26"/>
      <c r="M872" s="26"/>
      <c r="N872" s="27"/>
      <c r="O872" s="26"/>
    </row>
    <row r="873" customFormat="false" ht="15" hidden="false" customHeight="false" outlineLevel="0" collapsed="false">
      <c r="L873" s="26"/>
      <c r="M873" s="26"/>
      <c r="N873" s="27"/>
      <c r="O873" s="26"/>
    </row>
    <row r="874" customFormat="false" ht="15" hidden="false" customHeight="false" outlineLevel="0" collapsed="false">
      <c r="L874" s="26"/>
      <c r="M874" s="26"/>
      <c r="N874" s="27"/>
      <c r="O874" s="26"/>
    </row>
    <row r="875" customFormat="false" ht="15" hidden="false" customHeight="false" outlineLevel="0" collapsed="false">
      <c r="L875" s="26"/>
      <c r="M875" s="26"/>
      <c r="N875" s="27"/>
      <c r="O875" s="26"/>
    </row>
    <row r="876" customFormat="false" ht="15" hidden="false" customHeight="false" outlineLevel="0" collapsed="false">
      <c r="L876" s="26"/>
      <c r="M876" s="26"/>
      <c r="N876" s="27"/>
      <c r="O876" s="26"/>
    </row>
    <row r="877" customFormat="false" ht="15" hidden="false" customHeight="false" outlineLevel="0" collapsed="false">
      <c r="L877" s="26"/>
      <c r="M877" s="26"/>
      <c r="N877" s="27"/>
      <c r="O877" s="26"/>
    </row>
    <row r="878" customFormat="false" ht="15" hidden="false" customHeight="false" outlineLevel="0" collapsed="false">
      <c r="L878" s="26"/>
      <c r="M878" s="26"/>
      <c r="N878" s="27"/>
      <c r="O878" s="26"/>
    </row>
    <row r="879" customFormat="false" ht="15" hidden="false" customHeight="false" outlineLevel="0" collapsed="false">
      <c r="L879" s="26"/>
      <c r="M879" s="26"/>
      <c r="N879" s="27"/>
      <c r="O879" s="26"/>
    </row>
    <row r="880" customFormat="false" ht="15" hidden="false" customHeight="false" outlineLevel="0" collapsed="false">
      <c r="L880" s="26"/>
      <c r="M880" s="26"/>
      <c r="N880" s="27"/>
      <c r="O880" s="26"/>
    </row>
    <row r="881" customFormat="false" ht="15" hidden="false" customHeight="false" outlineLevel="0" collapsed="false">
      <c r="L881" s="26"/>
      <c r="M881" s="26"/>
      <c r="N881" s="27"/>
      <c r="O881" s="26"/>
    </row>
    <row r="882" customFormat="false" ht="15" hidden="false" customHeight="false" outlineLevel="0" collapsed="false">
      <c r="L882" s="26"/>
      <c r="M882" s="26"/>
      <c r="N882" s="27"/>
      <c r="O882" s="26"/>
    </row>
    <row r="883" customFormat="false" ht="15" hidden="false" customHeight="false" outlineLevel="0" collapsed="false">
      <c r="L883" s="26"/>
      <c r="M883" s="26"/>
      <c r="N883" s="27"/>
      <c r="O883" s="26"/>
    </row>
    <row r="884" customFormat="false" ht="15" hidden="false" customHeight="false" outlineLevel="0" collapsed="false">
      <c r="L884" s="26"/>
      <c r="M884" s="26"/>
      <c r="N884" s="27"/>
      <c r="O884" s="26"/>
    </row>
    <row r="885" customFormat="false" ht="15" hidden="false" customHeight="false" outlineLevel="0" collapsed="false">
      <c r="L885" s="26"/>
      <c r="M885" s="26"/>
      <c r="N885" s="27"/>
      <c r="O885" s="26"/>
    </row>
    <row r="886" customFormat="false" ht="15" hidden="false" customHeight="false" outlineLevel="0" collapsed="false">
      <c r="L886" s="26"/>
      <c r="M886" s="26"/>
      <c r="N886" s="27"/>
      <c r="O886" s="26"/>
    </row>
    <row r="887" customFormat="false" ht="15" hidden="false" customHeight="false" outlineLevel="0" collapsed="false">
      <c r="L887" s="26"/>
      <c r="M887" s="26"/>
      <c r="N887" s="27"/>
      <c r="O887" s="26"/>
    </row>
    <row r="888" customFormat="false" ht="15" hidden="false" customHeight="false" outlineLevel="0" collapsed="false">
      <c r="L888" s="26"/>
      <c r="M888" s="26"/>
      <c r="N888" s="27"/>
      <c r="O888" s="26"/>
    </row>
    <row r="889" customFormat="false" ht="15" hidden="false" customHeight="false" outlineLevel="0" collapsed="false">
      <c r="L889" s="26"/>
      <c r="M889" s="26"/>
      <c r="N889" s="27"/>
      <c r="O889" s="26"/>
    </row>
    <row r="890" customFormat="false" ht="15" hidden="false" customHeight="false" outlineLevel="0" collapsed="false">
      <c r="L890" s="26"/>
      <c r="M890" s="26"/>
      <c r="N890" s="27"/>
      <c r="O890" s="26"/>
    </row>
    <row r="891" customFormat="false" ht="15" hidden="false" customHeight="false" outlineLevel="0" collapsed="false">
      <c r="L891" s="26"/>
      <c r="M891" s="26"/>
      <c r="N891" s="27"/>
      <c r="O891" s="26"/>
    </row>
    <row r="892" customFormat="false" ht="15" hidden="false" customHeight="false" outlineLevel="0" collapsed="false">
      <c r="L892" s="26"/>
      <c r="M892" s="26"/>
      <c r="N892" s="27"/>
      <c r="O892" s="26"/>
    </row>
    <row r="893" customFormat="false" ht="15" hidden="false" customHeight="false" outlineLevel="0" collapsed="false">
      <c r="L893" s="26"/>
      <c r="M893" s="26"/>
      <c r="N893" s="27"/>
      <c r="O893" s="26"/>
    </row>
    <row r="894" customFormat="false" ht="15" hidden="false" customHeight="false" outlineLevel="0" collapsed="false">
      <c r="L894" s="26"/>
      <c r="M894" s="26"/>
      <c r="N894" s="27"/>
      <c r="O894" s="26"/>
    </row>
    <row r="895" customFormat="false" ht="15" hidden="false" customHeight="false" outlineLevel="0" collapsed="false">
      <c r="L895" s="26"/>
      <c r="M895" s="26"/>
      <c r="N895" s="27"/>
      <c r="O895" s="26"/>
    </row>
    <row r="896" customFormat="false" ht="15" hidden="false" customHeight="false" outlineLevel="0" collapsed="false">
      <c r="L896" s="26"/>
      <c r="M896" s="26"/>
      <c r="N896" s="27"/>
      <c r="O896" s="26"/>
    </row>
    <row r="897" customFormat="false" ht="15" hidden="false" customHeight="false" outlineLevel="0" collapsed="false">
      <c r="L897" s="26"/>
      <c r="M897" s="26"/>
      <c r="N897" s="27"/>
      <c r="O897" s="26"/>
    </row>
    <row r="898" customFormat="false" ht="15" hidden="false" customHeight="false" outlineLevel="0" collapsed="false">
      <c r="L898" s="26"/>
      <c r="M898" s="26"/>
      <c r="N898" s="27"/>
      <c r="O898" s="26"/>
    </row>
    <row r="899" customFormat="false" ht="15" hidden="false" customHeight="false" outlineLevel="0" collapsed="false">
      <c r="L899" s="26"/>
      <c r="M899" s="26"/>
      <c r="N899" s="27"/>
      <c r="O899" s="26"/>
    </row>
    <row r="900" customFormat="false" ht="15" hidden="false" customHeight="false" outlineLevel="0" collapsed="false">
      <c r="L900" s="26"/>
      <c r="M900" s="26"/>
      <c r="N900" s="27"/>
      <c r="O900" s="26"/>
    </row>
    <row r="901" customFormat="false" ht="15" hidden="false" customHeight="false" outlineLevel="0" collapsed="false">
      <c r="L901" s="26"/>
      <c r="M901" s="26"/>
      <c r="N901" s="27"/>
      <c r="O901" s="26"/>
    </row>
    <row r="902" customFormat="false" ht="15" hidden="false" customHeight="false" outlineLevel="0" collapsed="false">
      <c r="L902" s="26"/>
      <c r="M902" s="26"/>
      <c r="N902" s="27"/>
      <c r="O902" s="26"/>
    </row>
    <row r="903" customFormat="false" ht="15" hidden="false" customHeight="false" outlineLevel="0" collapsed="false">
      <c r="L903" s="26"/>
      <c r="M903" s="26"/>
      <c r="N903" s="27"/>
      <c r="O903" s="26"/>
    </row>
    <row r="904" customFormat="false" ht="15" hidden="false" customHeight="false" outlineLevel="0" collapsed="false">
      <c r="L904" s="26"/>
      <c r="M904" s="26"/>
      <c r="N904" s="27"/>
      <c r="O904" s="26"/>
    </row>
    <row r="905" customFormat="false" ht="15" hidden="false" customHeight="false" outlineLevel="0" collapsed="false">
      <c r="L905" s="26"/>
      <c r="M905" s="26"/>
      <c r="N905" s="27"/>
      <c r="O905" s="26"/>
    </row>
    <row r="906" customFormat="false" ht="15" hidden="false" customHeight="false" outlineLevel="0" collapsed="false">
      <c r="L906" s="26"/>
      <c r="M906" s="26"/>
      <c r="N906" s="27"/>
      <c r="O906" s="26"/>
    </row>
    <row r="907" customFormat="false" ht="15" hidden="false" customHeight="false" outlineLevel="0" collapsed="false">
      <c r="L907" s="26"/>
      <c r="M907" s="26"/>
      <c r="N907" s="27"/>
      <c r="O907" s="26"/>
    </row>
    <row r="908" customFormat="false" ht="15" hidden="false" customHeight="false" outlineLevel="0" collapsed="false">
      <c r="L908" s="26"/>
      <c r="M908" s="26"/>
      <c r="N908" s="27"/>
      <c r="O908" s="26"/>
    </row>
    <row r="909" customFormat="false" ht="15" hidden="false" customHeight="false" outlineLevel="0" collapsed="false">
      <c r="L909" s="26"/>
      <c r="M909" s="26"/>
      <c r="N909" s="27"/>
      <c r="O909" s="26"/>
    </row>
    <row r="910" customFormat="false" ht="15" hidden="false" customHeight="false" outlineLevel="0" collapsed="false">
      <c r="L910" s="26"/>
      <c r="M910" s="26"/>
      <c r="N910" s="27"/>
      <c r="O910" s="26"/>
    </row>
    <row r="911" customFormat="false" ht="15" hidden="false" customHeight="false" outlineLevel="0" collapsed="false">
      <c r="L911" s="26"/>
      <c r="M911" s="26"/>
      <c r="N911" s="27"/>
      <c r="O911" s="26"/>
    </row>
    <row r="912" customFormat="false" ht="15" hidden="false" customHeight="false" outlineLevel="0" collapsed="false">
      <c r="L912" s="26"/>
      <c r="M912" s="26"/>
      <c r="N912" s="27"/>
      <c r="O912" s="26"/>
    </row>
    <row r="913" customFormat="false" ht="15" hidden="false" customHeight="false" outlineLevel="0" collapsed="false">
      <c r="L913" s="26"/>
      <c r="M913" s="26"/>
      <c r="N913" s="27"/>
      <c r="O913" s="26"/>
    </row>
    <row r="914" customFormat="false" ht="15" hidden="false" customHeight="false" outlineLevel="0" collapsed="false">
      <c r="L914" s="26"/>
      <c r="M914" s="26"/>
      <c r="N914" s="27"/>
      <c r="O914" s="26"/>
    </row>
    <row r="915" customFormat="false" ht="15" hidden="false" customHeight="false" outlineLevel="0" collapsed="false">
      <c r="L915" s="26"/>
      <c r="M915" s="26"/>
      <c r="N915" s="27"/>
      <c r="O915" s="26"/>
    </row>
    <row r="916" customFormat="false" ht="15" hidden="false" customHeight="false" outlineLevel="0" collapsed="false">
      <c r="L916" s="26"/>
      <c r="M916" s="26"/>
      <c r="N916" s="27"/>
      <c r="O916" s="26"/>
    </row>
    <row r="917" customFormat="false" ht="15" hidden="false" customHeight="false" outlineLevel="0" collapsed="false">
      <c r="L917" s="26"/>
      <c r="M917" s="26"/>
      <c r="N917" s="27"/>
      <c r="O917" s="26"/>
    </row>
    <row r="918" customFormat="false" ht="15" hidden="false" customHeight="false" outlineLevel="0" collapsed="false">
      <c r="L918" s="26"/>
      <c r="M918" s="26"/>
      <c r="N918" s="27"/>
      <c r="O918" s="26"/>
    </row>
    <row r="919" customFormat="false" ht="15" hidden="false" customHeight="false" outlineLevel="0" collapsed="false">
      <c r="L919" s="26"/>
      <c r="M919" s="26"/>
      <c r="N919" s="27"/>
      <c r="O919" s="26"/>
    </row>
    <row r="920" customFormat="false" ht="15" hidden="false" customHeight="false" outlineLevel="0" collapsed="false">
      <c r="L920" s="26"/>
      <c r="M920" s="26"/>
      <c r="N920" s="27"/>
      <c r="O920" s="26"/>
    </row>
    <row r="921" customFormat="false" ht="15" hidden="false" customHeight="false" outlineLevel="0" collapsed="false">
      <c r="L921" s="26"/>
      <c r="M921" s="26"/>
      <c r="N921" s="27"/>
      <c r="O921" s="26"/>
    </row>
    <row r="922" customFormat="false" ht="15" hidden="false" customHeight="false" outlineLevel="0" collapsed="false">
      <c r="L922" s="26"/>
      <c r="M922" s="26"/>
      <c r="N922" s="27"/>
      <c r="O922" s="26"/>
    </row>
    <row r="923" customFormat="false" ht="15" hidden="false" customHeight="false" outlineLevel="0" collapsed="false">
      <c r="L923" s="26"/>
      <c r="M923" s="26"/>
      <c r="N923" s="27"/>
      <c r="O923" s="26"/>
    </row>
    <row r="924" customFormat="false" ht="15" hidden="false" customHeight="false" outlineLevel="0" collapsed="false">
      <c r="L924" s="26"/>
      <c r="M924" s="26"/>
      <c r="N924" s="27"/>
      <c r="O924" s="26"/>
    </row>
    <row r="925" customFormat="false" ht="15" hidden="false" customHeight="false" outlineLevel="0" collapsed="false">
      <c r="L925" s="26"/>
      <c r="M925" s="26"/>
      <c r="N925" s="27"/>
      <c r="O925" s="26"/>
    </row>
    <row r="926" customFormat="false" ht="15" hidden="false" customHeight="false" outlineLevel="0" collapsed="false">
      <c r="L926" s="26"/>
      <c r="M926" s="26"/>
      <c r="N926" s="27"/>
      <c r="O926" s="26"/>
    </row>
    <row r="927" customFormat="false" ht="15" hidden="false" customHeight="false" outlineLevel="0" collapsed="false">
      <c r="L927" s="26"/>
      <c r="M927" s="26"/>
      <c r="N927" s="27"/>
      <c r="O927" s="26"/>
    </row>
    <row r="928" customFormat="false" ht="15" hidden="false" customHeight="false" outlineLevel="0" collapsed="false">
      <c r="L928" s="26"/>
      <c r="M928" s="26"/>
      <c r="N928" s="27"/>
      <c r="O928" s="26"/>
    </row>
    <row r="929" customFormat="false" ht="15" hidden="false" customHeight="false" outlineLevel="0" collapsed="false">
      <c r="L929" s="26"/>
      <c r="M929" s="26"/>
      <c r="N929" s="27"/>
      <c r="O929" s="26"/>
    </row>
    <row r="930" customFormat="false" ht="15" hidden="false" customHeight="false" outlineLevel="0" collapsed="false">
      <c r="L930" s="26"/>
      <c r="M930" s="26"/>
      <c r="N930" s="27"/>
      <c r="O930" s="26"/>
    </row>
    <row r="931" customFormat="false" ht="15" hidden="false" customHeight="false" outlineLevel="0" collapsed="false">
      <c r="L931" s="26"/>
      <c r="M931" s="26"/>
      <c r="N931" s="27"/>
      <c r="O931" s="26"/>
    </row>
    <row r="932" customFormat="false" ht="15" hidden="false" customHeight="false" outlineLevel="0" collapsed="false">
      <c r="L932" s="26"/>
      <c r="M932" s="26"/>
      <c r="N932" s="27"/>
      <c r="O932" s="26"/>
    </row>
    <row r="933" customFormat="false" ht="15" hidden="false" customHeight="false" outlineLevel="0" collapsed="false">
      <c r="L933" s="26"/>
      <c r="M933" s="26"/>
      <c r="N933" s="27"/>
      <c r="O933" s="26"/>
    </row>
    <row r="934" customFormat="false" ht="15" hidden="false" customHeight="false" outlineLevel="0" collapsed="false">
      <c r="L934" s="26"/>
      <c r="M934" s="26"/>
      <c r="N934" s="27"/>
      <c r="O934" s="26"/>
    </row>
    <row r="935" customFormat="false" ht="15" hidden="false" customHeight="false" outlineLevel="0" collapsed="false">
      <c r="L935" s="26"/>
      <c r="M935" s="26"/>
      <c r="N935" s="27"/>
      <c r="O935" s="26"/>
    </row>
    <row r="936" customFormat="false" ht="15" hidden="false" customHeight="false" outlineLevel="0" collapsed="false">
      <c r="L936" s="26"/>
      <c r="M936" s="26"/>
      <c r="N936" s="27"/>
      <c r="O936" s="26"/>
    </row>
    <row r="937" customFormat="false" ht="15" hidden="false" customHeight="false" outlineLevel="0" collapsed="false">
      <c r="L937" s="26"/>
      <c r="M937" s="26"/>
      <c r="N937" s="27"/>
      <c r="O937" s="26"/>
    </row>
    <row r="938" customFormat="false" ht="15" hidden="false" customHeight="false" outlineLevel="0" collapsed="false">
      <c r="L938" s="26"/>
      <c r="M938" s="26"/>
      <c r="N938" s="27"/>
      <c r="O938" s="26"/>
    </row>
    <row r="939" customFormat="false" ht="15" hidden="false" customHeight="false" outlineLevel="0" collapsed="false">
      <c r="L939" s="26"/>
      <c r="M939" s="26"/>
      <c r="N939" s="27"/>
      <c r="O939" s="26"/>
    </row>
    <row r="940" customFormat="false" ht="15" hidden="false" customHeight="false" outlineLevel="0" collapsed="false">
      <c r="L940" s="26"/>
      <c r="M940" s="26"/>
      <c r="N940" s="27"/>
      <c r="O940" s="26"/>
    </row>
    <row r="941" customFormat="false" ht="15" hidden="false" customHeight="false" outlineLevel="0" collapsed="false">
      <c r="L941" s="26"/>
      <c r="M941" s="26"/>
      <c r="N941" s="27"/>
      <c r="O941" s="26"/>
    </row>
    <row r="942" customFormat="false" ht="15" hidden="false" customHeight="false" outlineLevel="0" collapsed="false">
      <c r="L942" s="26"/>
      <c r="M942" s="26"/>
      <c r="N942" s="27"/>
      <c r="O942" s="26"/>
    </row>
    <row r="943" customFormat="false" ht="15" hidden="false" customHeight="false" outlineLevel="0" collapsed="false">
      <c r="L943" s="26"/>
      <c r="M943" s="26"/>
      <c r="N943" s="27"/>
      <c r="O943" s="26"/>
    </row>
    <row r="944" customFormat="false" ht="15" hidden="false" customHeight="false" outlineLevel="0" collapsed="false">
      <c r="L944" s="26"/>
      <c r="M944" s="26"/>
      <c r="N944" s="27"/>
      <c r="O944" s="26"/>
    </row>
    <row r="945" customFormat="false" ht="15" hidden="false" customHeight="false" outlineLevel="0" collapsed="false">
      <c r="L945" s="26"/>
      <c r="M945" s="26"/>
      <c r="N945" s="27"/>
      <c r="O945" s="26"/>
    </row>
    <row r="946" customFormat="false" ht="15" hidden="false" customHeight="false" outlineLevel="0" collapsed="false">
      <c r="L946" s="26"/>
      <c r="M946" s="26"/>
      <c r="N946" s="27"/>
      <c r="O946" s="26"/>
    </row>
    <row r="947" customFormat="false" ht="15" hidden="false" customHeight="false" outlineLevel="0" collapsed="false">
      <c r="L947" s="26"/>
      <c r="M947" s="26"/>
      <c r="N947" s="27"/>
      <c r="O947" s="26"/>
    </row>
    <row r="948" customFormat="false" ht="15" hidden="false" customHeight="false" outlineLevel="0" collapsed="false">
      <c r="L948" s="26"/>
      <c r="M948" s="26"/>
      <c r="N948" s="27"/>
      <c r="O948" s="26"/>
    </row>
    <row r="949" customFormat="false" ht="15" hidden="false" customHeight="false" outlineLevel="0" collapsed="false">
      <c r="L949" s="26"/>
      <c r="M949" s="26"/>
      <c r="N949" s="27"/>
      <c r="O949" s="26"/>
    </row>
    <row r="950" customFormat="false" ht="15" hidden="false" customHeight="false" outlineLevel="0" collapsed="false">
      <c r="L950" s="26"/>
      <c r="M950" s="26"/>
      <c r="N950" s="27"/>
      <c r="O950" s="26"/>
    </row>
    <row r="951" customFormat="false" ht="15" hidden="false" customHeight="false" outlineLevel="0" collapsed="false">
      <c r="L951" s="26"/>
      <c r="M951" s="26"/>
      <c r="N951" s="27"/>
      <c r="O951" s="26"/>
    </row>
    <row r="952" customFormat="false" ht="15" hidden="false" customHeight="false" outlineLevel="0" collapsed="false">
      <c r="L952" s="26"/>
      <c r="M952" s="26"/>
      <c r="N952" s="27"/>
      <c r="O952" s="26"/>
    </row>
    <row r="953" customFormat="false" ht="15" hidden="false" customHeight="false" outlineLevel="0" collapsed="false">
      <c r="L953" s="26"/>
      <c r="M953" s="26"/>
      <c r="N953" s="27"/>
      <c r="O953" s="26"/>
    </row>
    <row r="954" customFormat="false" ht="15" hidden="false" customHeight="false" outlineLevel="0" collapsed="false">
      <c r="L954" s="26"/>
      <c r="M954" s="26"/>
      <c r="N954" s="27"/>
      <c r="O954" s="26"/>
    </row>
    <row r="955" customFormat="false" ht="15" hidden="false" customHeight="false" outlineLevel="0" collapsed="false">
      <c r="L955" s="26"/>
      <c r="M955" s="26"/>
      <c r="N955" s="27"/>
      <c r="O955" s="26"/>
    </row>
    <row r="956" customFormat="false" ht="15" hidden="false" customHeight="false" outlineLevel="0" collapsed="false">
      <c r="L956" s="26"/>
      <c r="M956" s="26"/>
      <c r="N956" s="27"/>
      <c r="O956" s="26"/>
    </row>
    <row r="957" customFormat="false" ht="15" hidden="false" customHeight="false" outlineLevel="0" collapsed="false">
      <c r="L957" s="26"/>
      <c r="M957" s="26"/>
      <c r="N957" s="27"/>
      <c r="O957" s="26"/>
    </row>
    <row r="958" customFormat="false" ht="15" hidden="false" customHeight="false" outlineLevel="0" collapsed="false">
      <c r="L958" s="26"/>
      <c r="M958" s="26"/>
      <c r="N958" s="27"/>
      <c r="O958" s="26"/>
    </row>
    <row r="959" customFormat="false" ht="15" hidden="false" customHeight="false" outlineLevel="0" collapsed="false">
      <c r="L959" s="26"/>
      <c r="M959" s="26"/>
      <c r="N959" s="27"/>
      <c r="O959" s="26"/>
    </row>
    <row r="960" customFormat="false" ht="15" hidden="false" customHeight="false" outlineLevel="0" collapsed="false">
      <c r="L960" s="26"/>
      <c r="M960" s="26"/>
      <c r="N960" s="27"/>
      <c r="O960" s="26"/>
    </row>
    <row r="961" customFormat="false" ht="15" hidden="false" customHeight="false" outlineLevel="0" collapsed="false">
      <c r="L961" s="26"/>
      <c r="M961" s="26"/>
      <c r="N961" s="27"/>
      <c r="O961" s="26"/>
    </row>
    <row r="962" customFormat="false" ht="15" hidden="false" customHeight="false" outlineLevel="0" collapsed="false">
      <c r="L962" s="26"/>
      <c r="M962" s="26"/>
      <c r="N962" s="27"/>
      <c r="O962" s="26"/>
    </row>
    <row r="963" customFormat="false" ht="15" hidden="false" customHeight="false" outlineLevel="0" collapsed="false">
      <c r="L963" s="26"/>
      <c r="M963" s="26"/>
      <c r="N963" s="27"/>
      <c r="O963" s="26"/>
    </row>
    <row r="964" customFormat="false" ht="15" hidden="false" customHeight="false" outlineLevel="0" collapsed="false">
      <c r="L964" s="26"/>
      <c r="M964" s="26"/>
      <c r="N964" s="27"/>
      <c r="O964" s="26"/>
    </row>
    <row r="965" customFormat="false" ht="15" hidden="false" customHeight="false" outlineLevel="0" collapsed="false">
      <c r="L965" s="26"/>
      <c r="M965" s="26"/>
      <c r="N965" s="27"/>
      <c r="O965" s="2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42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C30" activeCellId="0" sqref="C30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4.18"/>
    <col collapsed="false" customWidth="true" hidden="false" outlineLevel="0" max="2" min="2" style="1" width="11.81"/>
    <col collapsed="false" customWidth="true" hidden="false" outlineLevel="0" max="3" min="3" style="2" width="21.5"/>
    <col collapsed="false" customWidth="true" hidden="false" outlineLevel="0" max="4" min="4" style="3" width="16.24"/>
    <col collapsed="false" customWidth="true" hidden="false" outlineLevel="0" max="5" min="5" style="3" width="12.79"/>
    <col collapsed="false" customWidth="true" hidden="false" outlineLevel="0" max="6" min="6" style="3" width="16.24"/>
    <col collapsed="false" customWidth="true" hidden="false" outlineLevel="0" max="7" min="7" style="3" width="14.76"/>
    <col collapsed="false" customWidth="true" hidden="false" outlineLevel="0" max="8" min="8" style="3" width="11.16"/>
    <col collapsed="false" customWidth="true" hidden="false" outlineLevel="0" max="9" min="9" style="3" width="14.72"/>
    <col collapsed="false" customWidth="true" hidden="false" outlineLevel="0" max="10" min="10" style="3" width="18.65"/>
    <col collapsed="false" customWidth="true" hidden="false" outlineLevel="0" max="11" min="11" style="3" width="11.81"/>
    <col collapsed="false" customWidth="true" hidden="false" outlineLevel="0" max="12" min="12" style="3" width="11.16"/>
    <col collapsed="false" customWidth="true" hidden="false" outlineLevel="0" max="13" min="13" style="3" width="12.47"/>
    <col collapsed="false" customWidth="false" hidden="false" outlineLevel="0" max="14" min="14" style="3" width="11.53"/>
    <col collapsed="false" customWidth="true" hidden="false" outlineLevel="0" max="15" min="15" style="3" width="12.3"/>
    <col collapsed="false" customWidth="true" hidden="false" outlineLevel="0" max="1024" min="16" style="1" width="10.95"/>
  </cols>
  <sheetData>
    <row r="1" customFormat="false" ht="17.25" hidden="false" customHeight="tru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6" t="s">
        <v>14</v>
      </c>
    </row>
    <row r="2" s="16" customFormat="true" ht="25.8" hidden="false" customHeight="true" outlineLevel="0" collapsed="false">
      <c r="A2" s="28" t="s">
        <v>66</v>
      </c>
      <c r="B2" s="28" t="s">
        <v>17</v>
      </c>
      <c r="C2" s="29"/>
      <c r="D2" s="13" t="n">
        <v>2.45</v>
      </c>
      <c r="E2" s="30" t="n">
        <v>6.99</v>
      </c>
      <c r="F2" s="13" t="n">
        <v>3.99</v>
      </c>
      <c r="G2" s="30" t="n">
        <v>1.99</v>
      </c>
      <c r="H2" s="13" t="n">
        <v>3.99</v>
      </c>
      <c r="I2" s="13" t="n">
        <v>1.99</v>
      </c>
      <c r="J2" s="13" t="n">
        <v>2.29</v>
      </c>
      <c r="K2" s="13" t="n">
        <v>3.99</v>
      </c>
      <c r="L2" s="14" t="n">
        <f aca="false">MIN(D2:K2)</f>
        <v>1.99</v>
      </c>
      <c r="M2" s="14" t="n">
        <f aca="false">MAX(D2:K2)</f>
        <v>6.99</v>
      </c>
      <c r="N2" s="38" t="n">
        <f aca="false">M2/L2-1</f>
        <v>2.51256281407035</v>
      </c>
      <c r="O2" s="14" t="n">
        <f aca="false">AVERAGE(D2:K2)</f>
        <v>3.46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="16" customFormat="true" ht="25.8" hidden="false" customHeight="true" outlineLevel="0" collapsed="false">
      <c r="A3" s="32" t="s">
        <v>60</v>
      </c>
      <c r="B3" s="28" t="s">
        <v>61</v>
      </c>
      <c r="C3" s="33" t="s">
        <v>62</v>
      </c>
      <c r="D3" s="13" t="n">
        <v>5.49</v>
      </c>
      <c r="E3" s="13" t="n">
        <v>7.99</v>
      </c>
      <c r="F3" s="30" t="n">
        <v>3.29</v>
      </c>
      <c r="G3" s="13" t="n">
        <v>6.59</v>
      </c>
      <c r="H3" s="13" t="n">
        <v>7.87</v>
      </c>
      <c r="I3" s="13" t="n">
        <v>8.39</v>
      </c>
      <c r="J3" s="13" t="n">
        <v>7.87</v>
      </c>
      <c r="K3" s="30" t="n">
        <v>9.9</v>
      </c>
      <c r="L3" s="14" t="n">
        <f aca="false">MIN(D3:K3)</f>
        <v>3.29</v>
      </c>
      <c r="M3" s="14" t="n">
        <f aca="false">MAX(D3:K3)</f>
        <v>9.9</v>
      </c>
      <c r="N3" s="38" t="n">
        <f aca="false">M3/L3-1</f>
        <v>2.00911854103344</v>
      </c>
      <c r="O3" s="14" t="n">
        <f aca="false">AVERAGE(D3:K3)</f>
        <v>7.17375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="16" customFormat="true" ht="25.8" hidden="false" customHeight="true" outlineLevel="0" collapsed="false">
      <c r="A4" s="28" t="s">
        <v>120</v>
      </c>
      <c r="B4" s="28" t="s">
        <v>104</v>
      </c>
      <c r="C4" s="29" t="s">
        <v>121</v>
      </c>
      <c r="D4" s="13" t="s">
        <v>19</v>
      </c>
      <c r="E4" s="30" t="n">
        <v>7.99</v>
      </c>
      <c r="F4" s="13" t="s">
        <v>19</v>
      </c>
      <c r="G4" s="13" t="n">
        <v>16.99</v>
      </c>
      <c r="H4" s="13" t="n">
        <v>19.69</v>
      </c>
      <c r="I4" s="13" t="s">
        <v>19</v>
      </c>
      <c r="J4" s="13" t="n">
        <v>16.99</v>
      </c>
      <c r="K4" s="30" t="n">
        <v>20.9</v>
      </c>
      <c r="L4" s="14" t="n">
        <f aca="false">MIN(D4:K4)</f>
        <v>7.99</v>
      </c>
      <c r="M4" s="14" t="n">
        <f aca="false">MAX(D4:K4)</f>
        <v>20.9</v>
      </c>
      <c r="N4" s="38" t="n">
        <f aca="false">M4/L4-1</f>
        <v>1.61576971214018</v>
      </c>
      <c r="O4" s="14" t="n">
        <f aca="false">AVERAGE(D4:K4)</f>
        <v>16.512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="16" customFormat="true" ht="25.8" hidden="false" customHeight="true" outlineLevel="0" collapsed="false">
      <c r="A5" s="29" t="s">
        <v>75</v>
      </c>
      <c r="B5" s="29" t="s">
        <v>17</v>
      </c>
      <c r="C5" s="35"/>
      <c r="D5" s="13" t="s">
        <v>72</v>
      </c>
      <c r="E5" s="13" t="n">
        <v>39.9</v>
      </c>
      <c r="F5" s="13" t="n">
        <v>35.6</v>
      </c>
      <c r="G5" s="13" t="n">
        <v>39.9</v>
      </c>
      <c r="H5" s="13" t="n">
        <v>37.99</v>
      </c>
      <c r="I5" s="13" t="s">
        <v>72</v>
      </c>
      <c r="J5" s="30" t="n">
        <v>33.3</v>
      </c>
      <c r="K5" s="30" t="n">
        <v>79.6</v>
      </c>
      <c r="L5" s="14" t="n">
        <f aca="false">MIN(D5:K5)</f>
        <v>33.3</v>
      </c>
      <c r="M5" s="14" t="n">
        <f aca="false">MAX(D5:K5)</f>
        <v>79.6</v>
      </c>
      <c r="N5" s="38" t="n">
        <f aca="false">M5/L5-1</f>
        <v>1.39039039039039</v>
      </c>
      <c r="O5" s="14" t="n">
        <f aca="false">AVERAGE(D5:K5)</f>
        <v>44.3816666666667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="16" customFormat="true" ht="25.8" hidden="false" customHeight="true" outlineLevel="0" collapsed="false">
      <c r="A6" s="34" t="s">
        <v>73</v>
      </c>
      <c r="B6" s="34" t="s">
        <v>17</v>
      </c>
      <c r="C6" s="35"/>
      <c r="D6" s="13" t="s">
        <v>72</v>
      </c>
      <c r="E6" s="13" t="n">
        <v>69.9</v>
      </c>
      <c r="F6" s="13" t="n">
        <v>59.6</v>
      </c>
      <c r="G6" s="30" t="n">
        <v>51.9</v>
      </c>
      <c r="H6" s="13" t="n">
        <v>66.99</v>
      </c>
      <c r="I6" s="13" t="s">
        <v>72</v>
      </c>
      <c r="J6" s="13" t="n">
        <v>66.6</v>
      </c>
      <c r="K6" s="30" t="n">
        <v>109.6</v>
      </c>
      <c r="L6" s="14" t="n">
        <f aca="false">MIN(D6:K6)</f>
        <v>51.9</v>
      </c>
      <c r="M6" s="14" t="n">
        <f aca="false">MAX(D6:K6)</f>
        <v>109.6</v>
      </c>
      <c r="N6" s="38" t="n">
        <f aca="false">M6/L6-1</f>
        <v>1.11175337186898</v>
      </c>
      <c r="O6" s="14" t="n">
        <f aca="false">AVERAGE(D6:K6)</f>
        <v>70.765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="16" customFormat="true" ht="25.8" hidden="false" customHeight="true" outlineLevel="0" collapsed="false">
      <c r="A7" s="12" t="s">
        <v>24</v>
      </c>
      <c r="B7" s="12" t="s">
        <v>17</v>
      </c>
      <c r="C7" s="11" t="s">
        <v>18</v>
      </c>
      <c r="D7" s="13" t="s">
        <v>19</v>
      </c>
      <c r="E7" s="13" t="n">
        <v>35.99</v>
      </c>
      <c r="F7" s="13" t="s">
        <v>19</v>
      </c>
      <c r="G7" s="13" t="s">
        <v>19</v>
      </c>
      <c r="H7" s="13" t="n">
        <v>69.99</v>
      </c>
      <c r="I7" s="13" t="n">
        <v>35.99</v>
      </c>
      <c r="J7" s="13" t="n">
        <v>35.99</v>
      </c>
      <c r="K7" s="13" t="s">
        <v>19</v>
      </c>
      <c r="L7" s="14" t="n">
        <f aca="false">MIN(D7:K7)</f>
        <v>35.99</v>
      </c>
      <c r="M7" s="14" t="n">
        <f aca="false">MAX(D7:K7)</f>
        <v>69.99</v>
      </c>
      <c r="N7" s="15" t="n">
        <f aca="false">M7/L7-1</f>
        <v>0.944706863017505</v>
      </c>
      <c r="O7" s="14" t="n">
        <f aca="false">AVERAGE(D7:K7)</f>
        <v>44.49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="16" customFormat="true" ht="25.8" hidden="false" customHeight="true" outlineLevel="0" collapsed="false">
      <c r="A8" s="20" t="s">
        <v>100</v>
      </c>
      <c r="B8" s="12" t="s">
        <v>101</v>
      </c>
      <c r="C8" s="11" t="s">
        <v>102</v>
      </c>
      <c r="D8" s="13" t="n">
        <v>12.95</v>
      </c>
      <c r="E8" s="13" t="s">
        <v>19</v>
      </c>
      <c r="F8" s="13" t="n">
        <v>7.79</v>
      </c>
      <c r="G8" s="13" t="n">
        <v>9.98</v>
      </c>
      <c r="H8" s="13" t="n">
        <v>11.89</v>
      </c>
      <c r="I8" s="13" t="n">
        <v>10.99</v>
      </c>
      <c r="J8" s="13" t="n">
        <v>10.89</v>
      </c>
      <c r="K8" s="13" t="n">
        <v>14.9</v>
      </c>
      <c r="L8" s="14" t="n">
        <f aca="false">MIN(D8:K8)</f>
        <v>7.79</v>
      </c>
      <c r="M8" s="14" t="n">
        <f aca="false">MAX(D8:K8)</f>
        <v>14.9</v>
      </c>
      <c r="N8" s="15" t="n">
        <f aca="false">M8/L8-1</f>
        <v>0.912708600770218</v>
      </c>
      <c r="O8" s="14" t="n">
        <f aca="false">AVERAGE(D8:K8)</f>
        <v>11.3414285714286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="16" customFormat="true" ht="25.8" hidden="false" customHeight="true" outlineLevel="0" collapsed="false">
      <c r="A9" s="22" t="s">
        <v>71</v>
      </c>
      <c r="B9" s="22" t="s">
        <v>17</v>
      </c>
      <c r="C9" s="23"/>
      <c r="D9" s="13" t="s">
        <v>72</v>
      </c>
      <c r="E9" s="13" t="n">
        <v>59.9</v>
      </c>
      <c r="F9" s="13" t="n">
        <v>39.6</v>
      </c>
      <c r="G9" s="13" t="n">
        <v>49.9</v>
      </c>
      <c r="H9" s="13" t="n">
        <v>58.99</v>
      </c>
      <c r="I9" s="13" t="s">
        <v>72</v>
      </c>
      <c r="J9" s="13" t="n">
        <v>57.17</v>
      </c>
      <c r="K9" s="13" t="n">
        <v>72.6</v>
      </c>
      <c r="L9" s="14" t="n">
        <f aca="false">MIN(D9:K9)</f>
        <v>39.6</v>
      </c>
      <c r="M9" s="14" t="n">
        <f aca="false">MAX(D9:K9)</f>
        <v>72.6</v>
      </c>
      <c r="N9" s="15" t="n">
        <f aca="false">M9/L9-1</f>
        <v>0.833333333333333</v>
      </c>
      <c r="O9" s="14" t="n">
        <f aca="false">AVERAGE(D9:K9)</f>
        <v>56.36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="16" customFormat="true" ht="25.8" hidden="false" customHeight="true" outlineLevel="0" collapsed="false">
      <c r="A10" s="20" t="s">
        <v>114</v>
      </c>
      <c r="B10" s="12" t="s">
        <v>115</v>
      </c>
      <c r="C10" s="11" t="s">
        <v>62</v>
      </c>
      <c r="D10" s="13" t="n">
        <v>26.8</v>
      </c>
      <c r="E10" s="13" t="s">
        <v>19</v>
      </c>
      <c r="F10" s="13" t="n">
        <v>19.19</v>
      </c>
      <c r="G10" s="13" t="s">
        <v>19</v>
      </c>
      <c r="H10" s="13" t="s">
        <v>19</v>
      </c>
      <c r="I10" s="13" t="s">
        <v>19</v>
      </c>
      <c r="J10" s="13" t="s">
        <v>19</v>
      </c>
      <c r="K10" s="13" t="n">
        <v>14.95</v>
      </c>
      <c r="L10" s="14" t="n">
        <f aca="false">MIN(D10:K10)</f>
        <v>14.95</v>
      </c>
      <c r="M10" s="14" t="n">
        <f aca="false">MAX(D10:K10)</f>
        <v>26.8</v>
      </c>
      <c r="N10" s="15" t="n">
        <f aca="false">M10/L10-1</f>
        <v>0.792642140468228</v>
      </c>
      <c r="O10" s="14" t="n">
        <f aca="false">AVERAGE(D10:K10)</f>
        <v>20.3133333333333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="16" customFormat="true" ht="25.8" hidden="false" customHeight="true" outlineLevel="0" collapsed="false">
      <c r="A11" s="12" t="s">
        <v>67</v>
      </c>
      <c r="B11" s="12" t="s">
        <v>17</v>
      </c>
      <c r="C11" s="11"/>
      <c r="D11" s="13" t="n">
        <v>9.98</v>
      </c>
      <c r="E11" s="13" t="n">
        <v>12.99</v>
      </c>
      <c r="F11" s="13" t="s">
        <v>19</v>
      </c>
      <c r="G11" s="13" t="s">
        <v>19</v>
      </c>
      <c r="H11" s="13" t="n">
        <v>16.99</v>
      </c>
      <c r="I11" s="13" t="n">
        <v>9.9</v>
      </c>
      <c r="J11" s="13" t="n">
        <v>12.99</v>
      </c>
      <c r="K11" s="13" t="n">
        <v>12.99</v>
      </c>
      <c r="L11" s="14" t="n">
        <f aca="false">MIN(D11:K11)</f>
        <v>9.9</v>
      </c>
      <c r="M11" s="14" t="n">
        <f aca="false">MAX(D11:K11)</f>
        <v>16.99</v>
      </c>
      <c r="N11" s="15" t="n">
        <f aca="false">M11/L11-1</f>
        <v>0.716161616161616</v>
      </c>
      <c r="O11" s="14" t="n">
        <f aca="false">AVERAGE(D11:K11)</f>
        <v>12.64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="16" customFormat="true" ht="25.8" hidden="false" customHeight="true" outlineLevel="0" collapsed="false">
      <c r="A12" s="12" t="s">
        <v>87</v>
      </c>
      <c r="B12" s="12" t="s">
        <v>88</v>
      </c>
      <c r="C12" s="11" t="s">
        <v>86</v>
      </c>
      <c r="D12" s="13" t="n">
        <v>2.99</v>
      </c>
      <c r="E12" s="13" t="n">
        <v>4.49</v>
      </c>
      <c r="F12" s="13" t="n">
        <v>3.29</v>
      </c>
      <c r="G12" s="13" t="n">
        <v>3.99</v>
      </c>
      <c r="H12" s="13" t="s">
        <v>19</v>
      </c>
      <c r="I12" s="13" t="s">
        <v>19</v>
      </c>
      <c r="J12" s="13" t="s">
        <v>19</v>
      </c>
      <c r="K12" s="13" t="n">
        <v>4.99</v>
      </c>
      <c r="L12" s="14" t="n">
        <f aca="false">MIN(D12:K12)</f>
        <v>2.99</v>
      </c>
      <c r="M12" s="14" t="n">
        <f aca="false">MAX(D12:K12)</f>
        <v>4.99</v>
      </c>
      <c r="N12" s="15" t="n">
        <f aca="false">M12/L12-1</f>
        <v>0.668896321070234</v>
      </c>
      <c r="O12" s="14" t="n">
        <f aca="false">AVERAGE(D12:K12)</f>
        <v>3.95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16" customFormat="true" ht="25.8" hidden="false" customHeight="true" outlineLevel="0" collapsed="false">
      <c r="A13" s="20" t="s">
        <v>97</v>
      </c>
      <c r="B13" s="12" t="s">
        <v>98</v>
      </c>
      <c r="C13" s="11" t="s">
        <v>99</v>
      </c>
      <c r="D13" s="13" t="n">
        <v>12.45</v>
      </c>
      <c r="E13" s="13" t="n">
        <v>8.99</v>
      </c>
      <c r="F13" s="13" t="n">
        <v>7.49</v>
      </c>
      <c r="G13" s="13" t="n">
        <v>8.99</v>
      </c>
      <c r="H13" s="13" t="n">
        <v>8.99</v>
      </c>
      <c r="I13" s="13" t="n">
        <v>9.69</v>
      </c>
      <c r="J13" s="13" t="n">
        <v>9.99</v>
      </c>
      <c r="K13" s="13" t="n">
        <v>11.9</v>
      </c>
      <c r="L13" s="14" t="n">
        <f aca="false">MIN(D13:K13)</f>
        <v>7.49</v>
      </c>
      <c r="M13" s="14" t="n">
        <f aca="false">MAX(D13:K13)</f>
        <v>12.45</v>
      </c>
      <c r="N13" s="15" t="n">
        <f aca="false">M13/L13-1</f>
        <v>0.662216288384513</v>
      </c>
      <c r="O13" s="14" t="n">
        <f aca="false">AVERAGE(D13:K13)</f>
        <v>9.81125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="16" customFormat="true" ht="25.8" hidden="false" customHeight="true" outlineLevel="0" collapsed="false">
      <c r="A14" s="20" t="s">
        <v>117</v>
      </c>
      <c r="B14" s="12" t="s">
        <v>118</v>
      </c>
      <c r="C14" s="11" t="s">
        <v>99</v>
      </c>
      <c r="D14" s="13" t="s">
        <v>19</v>
      </c>
      <c r="E14" s="13" t="s">
        <v>19</v>
      </c>
      <c r="F14" s="13" t="n">
        <v>4.39</v>
      </c>
      <c r="G14" s="13" t="s">
        <v>19</v>
      </c>
      <c r="H14" s="13" t="n">
        <v>6.99</v>
      </c>
      <c r="I14" s="13" t="s">
        <v>19</v>
      </c>
      <c r="J14" s="13" t="n">
        <v>5.99</v>
      </c>
      <c r="K14" s="13" t="s">
        <v>19</v>
      </c>
      <c r="L14" s="14" t="n">
        <f aca="false">MIN(D14:K14)</f>
        <v>4.39</v>
      </c>
      <c r="M14" s="14" t="n">
        <f aca="false">MAX(D14:K14)</f>
        <v>6.99</v>
      </c>
      <c r="N14" s="15" t="n">
        <f aca="false">M14/L14-1</f>
        <v>0.592255125284738</v>
      </c>
      <c r="O14" s="14" t="n">
        <f aca="false">AVERAGE(D14:K14)</f>
        <v>5.79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="16" customFormat="true" ht="25.8" hidden="false" customHeight="true" outlineLevel="0" collapsed="false">
      <c r="A15" s="20" t="s">
        <v>108</v>
      </c>
      <c r="B15" s="12" t="s">
        <v>109</v>
      </c>
      <c r="C15" s="11" t="s">
        <v>110</v>
      </c>
      <c r="D15" s="13" t="n">
        <v>4.99</v>
      </c>
      <c r="E15" s="13" t="n">
        <v>5.89</v>
      </c>
      <c r="F15" s="13" t="s">
        <v>19</v>
      </c>
      <c r="G15" s="13" t="s">
        <v>19</v>
      </c>
      <c r="H15" s="13" t="n">
        <v>6.69</v>
      </c>
      <c r="I15" s="13" t="s">
        <v>19</v>
      </c>
      <c r="J15" s="13" t="n">
        <v>4.49</v>
      </c>
      <c r="K15" s="13" t="n">
        <v>6.99</v>
      </c>
      <c r="L15" s="14" t="n">
        <f aca="false">MIN(D15:K15)</f>
        <v>4.49</v>
      </c>
      <c r="M15" s="14" t="n">
        <f aca="false">MAX(D15:K15)</f>
        <v>6.99</v>
      </c>
      <c r="N15" s="15" t="n">
        <f aca="false">M15/L15-1</f>
        <v>0.556792873051225</v>
      </c>
      <c r="O15" s="14" t="n">
        <f aca="false">AVERAGE(D15:K15)</f>
        <v>5.81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="16" customFormat="true" ht="25.8" hidden="false" customHeight="true" outlineLevel="0" collapsed="false">
      <c r="A16" s="20" t="s">
        <v>111</v>
      </c>
      <c r="B16" s="12" t="s">
        <v>112</v>
      </c>
      <c r="C16" s="11" t="s">
        <v>113</v>
      </c>
      <c r="D16" s="13" t="n">
        <v>5.15</v>
      </c>
      <c r="E16" s="13" t="s">
        <v>19</v>
      </c>
      <c r="F16" s="13" t="n">
        <v>5.39</v>
      </c>
      <c r="G16" s="13" t="n">
        <v>6.29</v>
      </c>
      <c r="H16" s="13" t="n">
        <v>7.99</v>
      </c>
      <c r="I16" s="13" t="n">
        <v>7.39</v>
      </c>
      <c r="J16" s="13" t="n">
        <v>6.99</v>
      </c>
      <c r="K16" s="13" t="n">
        <v>7.99</v>
      </c>
      <c r="L16" s="14" t="n">
        <f aca="false">MIN(D16:K16)</f>
        <v>5.15</v>
      </c>
      <c r="M16" s="14" t="n">
        <f aca="false">MAX(D16:K16)</f>
        <v>7.99</v>
      </c>
      <c r="N16" s="15" t="n">
        <f aca="false">M16/L16-1</f>
        <v>0.551456310679612</v>
      </c>
      <c r="O16" s="14" t="n">
        <f aca="false">AVERAGE(D16:K16)</f>
        <v>6.74142857142857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="16" customFormat="true" ht="25.8" hidden="false" customHeight="true" outlineLevel="0" collapsed="false">
      <c r="A17" s="12" t="s">
        <v>69</v>
      </c>
      <c r="B17" s="12" t="s">
        <v>17</v>
      </c>
      <c r="C17" s="11"/>
      <c r="D17" s="13" t="n">
        <v>44.49</v>
      </c>
      <c r="E17" s="13" t="s">
        <v>19</v>
      </c>
      <c r="F17" s="13" t="n">
        <v>39.9</v>
      </c>
      <c r="G17" s="13" t="s">
        <v>19</v>
      </c>
      <c r="H17" s="13" t="n">
        <v>59.99</v>
      </c>
      <c r="I17" s="13" t="s">
        <v>19</v>
      </c>
      <c r="J17" s="13" t="n">
        <v>49.9</v>
      </c>
      <c r="K17" s="13" t="s">
        <v>19</v>
      </c>
      <c r="L17" s="14" t="n">
        <f aca="false">MIN(D17:K17)</f>
        <v>39.9</v>
      </c>
      <c r="M17" s="14" t="n">
        <f aca="false">MAX(D17:K17)</f>
        <v>59.99</v>
      </c>
      <c r="N17" s="15" t="n">
        <f aca="false">M17/L17-1</f>
        <v>0.503508771929825</v>
      </c>
      <c r="O17" s="14" t="n">
        <f aca="false">AVERAGE(D17:K17)</f>
        <v>48.57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="16" customFormat="true" ht="25.8" hidden="false" customHeight="true" outlineLevel="0" collapsed="false">
      <c r="A18" s="12" t="s">
        <v>68</v>
      </c>
      <c r="B18" s="12" t="s">
        <v>17</v>
      </c>
      <c r="C18" s="11"/>
      <c r="D18" s="13" t="n">
        <v>19.96</v>
      </c>
      <c r="E18" s="13" t="n">
        <v>23.99</v>
      </c>
      <c r="F18" s="13" t="n">
        <v>15.98</v>
      </c>
      <c r="G18" s="13" t="s">
        <v>19</v>
      </c>
      <c r="H18" s="13" t="n">
        <v>21.98</v>
      </c>
      <c r="I18" s="13" t="n">
        <v>21.8</v>
      </c>
      <c r="J18" s="13" t="s">
        <v>19</v>
      </c>
      <c r="K18" s="13" t="n">
        <v>21.8</v>
      </c>
      <c r="L18" s="14" t="n">
        <f aca="false">MIN(D18:K18)</f>
        <v>15.98</v>
      </c>
      <c r="M18" s="14" t="n">
        <f aca="false">MAX(D18:K18)</f>
        <v>23.99</v>
      </c>
      <c r="N18" s="15" t="n">
        <f aca="false">M18/L18-1</f>
        <v>0.501251564455569</v>
      </c>
      <c r="O18" s="14" t="n">
        <f aca="false">AVERAGE(D18:K18)</f>
        <v>20.9183333333333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="16" customFormat="true" ht="25.8" hidden="false" customHeight="true" outlineLevel="0" collapsed="false">
      <c r="A19" s="20" t="s">
        <v>122</v>
      </c>
      <c r="B19" s="12" t="s">
        <v>48</v>
      </c>
      <c r="C19" s="17" t="s">
        <v>123</v>
      </c>
      <c r="D19" s="13" t="n">
        <v>17.95</v>
      </c>
      <c r="E19" s="13" t="n">
        <v>16.9</v>
      </c>
      <c r="F19" s="13" t="n">
        <v>13.49</v>
      </c>
      <c r="G19" s="13" t="n">
        <v>16.99</v>
      </c>
      <c r="H19" s="13" t="n">
        <v>16.99</v>
      </c>
      <c r="I19" s="13" t="n">
        <v>15.99</v>
      </c>
      <c r="J19" s="13" t="s">
        <v>19</v>
      </c>
      <c r="K19" s="13" t="n">
        <v>19.9</v>
      </c>
      <c r="L19" s="14" t="n">
        <f aca="false">MIN(D19:K19)</f>
        <v>13.49</v>
      </c>
      <c r="M19" s="14" t="n">
        <f aca="false">MAX(D19:K19)</f>
        <v>19.9</v>
      </c>
      <c r="N19" s="15" t="n">
        <f aca="false">M19/L19-1</f>
        <v>0.475166790214974</v>
      </c>
      <c r="O19" s="14" t="n">
        <f aca="false">AVERAGE(D19:K19)</f>
        <v>16.8871428571429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="16" customFormat="true" ht="25.8" hidden="false" customHeight="true" outlineLevel="0" collapsed="false">
      <c r="A20" s="12" t="s">
        <v>23</v>
      </c>
      <c r="B20" s="12" t="s">
        <v>17</v>
      </c>
      <c r="C20" s="11" t="s">
        <v>18</v>
      </c>
      <c r="D20" s="13" t="n">
        <v>21.95</v>
      </c>
      <c r="E20" s="13" t="n">
        <v>21.9</v>
      </c>
      <c r="F20" s="13" t="s">
        <v>19</v>
      </c>
      <c r="G20" s="13" t="s">
        <v>19</v>
      </c>
      <c r="H20" s="13" t="s">
        <v>19</v>
      </c>
      <c r="I20" s="13" t="s">
        <v>19</v>
      </c>
      <c r="J20" s="13" t="n">
        <v>31.99</v>
      </c>
      <c r="K20" s="13" t="s">
        <v>19</v>
      </c>
      <c r="L20" s="14" t="n">
        <f aca="false">MIN(D20:K20)</f>
        <v>21.9</v>
      </c>
      <c r="M20" s="14" t="n">
        <f aca="false">MAX(D20:K20)</f>
        <v>31.99</v>
      </c>
      <c r="N20" s="15" t="n">
        <f aca="false">M20/L20-1</f>
        <v>0.460730593607306</v>
      </c>
      <c r="O20" s="14" t="n">
        <f aca="false">AVERAGE(D20:K20)</f>
        <v>25.28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="16" customFormat="true" ht="25.8" hidden="false" customHeight="true" outlineLevel="0" collapsed="false">
      <c r="A21" s="20" t="s">
        <v>119</v>
      </c>
      <c r="B21" s="12" t="s">
        <v>118</v>
      </c>
      <c r="C21" s="11" t="s">
        <v>99</v>
      </c>
      <c r="D21" s="13" t="n">
        <v>7.15</v>
      </c>
      <c r="E21" s="13" t="n">
        <v>5.78</v>
      </c>
      <c r="F21" s="13" t="s">
        <v>19</v>
      </c>
      <c r="G21" s="13" t="n">
        <v>4.98</v>
      </c>
      <c r="H21" s="13" t="n">
        <v>6.99</v>
      </c>
      <c r="I21" s="13" t="n">
        <v>6.29</v>
      </c>
      <c r="J21" s="13" t="n">
        <v>5.99</v>
      </c>
      <c r="K21" s="13" t="n">
        <v>6.49</v>
      </c>
      <c r="L21" s="14" t="n">
        <f aca="false">MIN(D21:K21)</f>
        <v>4.98</v>
      </c>
      <c r="M21" s="14" t="n">
        <f aca="false">MAX(D21:K21)</f>
        <v>7.15</v>
      </c>
      <c r="N21" s="15" t="n">
        <f aca="false">M21/L21-1</f>
        <v>0.43574297188755</v>
      </c>
      <c r="O21" s="14" t="n">
        <f aca="false">AVERAGE(D21:K21)</f>
        <v>6.23857142857143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="16" customFormat="true" ht="25.8" hidden="false" customHeight="true" outlineLevel="0" collapsed="false">
      <c r="A22" s="12" t="s">
        <v>64</v>
      </c>
      <c r="B22" s="12" t="s">
        <v>65</v>
      </c>
      <c r="C22" s="11"/>
      <c r="D22" s="13" t="n">
        <v>9.98</v>
      </c>
      <c r="E22" s="13" t="s">
        <v>19</v>
      </c>
      <c r="F22" s="13" t="n">
        <v>11.49</v>
      </c>
      <c r="G22" s="13" t="n">
        <v>9.99</v>
      </c>
      <c r="H22" s="13" t="n">
        <v>13.99</v>
      </c>
      <c r="I22" s="13" t="s">
        <v>19</v>
      </c>
      <c r="J22" s="13" t="n">
        <v>12.99</v>
      </c>
      <c r="K22" s="13" t="n">
        <v>12.9</v>
      </c>
      <c r="L22" s="14" t="n">
        <f aca="false">MIN(D22:K22)</f>
        <v>9.98</v>
      </c>
      <c r="M22" s="14" t="n">
        <f aca="false">MAX(D22:K22)</f>
        <v>13.99</v>
      </c>
      <c r="N22" s="15" t="n">
        <f aca="false">M22/L22-1</f>
        <v>0.401803607214429</v>
      </c>
      <c r="O22" s="14" t="n">
        <f aca="false">AVERAGE(D22:K22)</f>
        <v>11.89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16" customFormat="true" ht="25.8" hidden="false" customHeight="true" outlineLevel="0" collapsed="false">
      <c r="A23" s="12" t="s">
        <v>93</v>
      </c>
      <c r="B23" s="12" t="s">
        <v>94</v>
      </c>
      <c r="C23" s="11" t="s">
        <v>95</v>
      </c>
      <c r="D23" s="13" t="n">
        <v>4.99</v>
      </c>
      <c r="E23" s="13" t="s">
        <v>19</v>
      </c>
      <c r="F23" s="13" t="s">
        <v>19</v>
      </c>
      <c r="G23" s="13" t="s">
        <v>19</v>
      </c>
      <c r="H23" s="13" t="n">
        <v>5.99</v>
      </c>
      <c r="I23" s="13" t="n">
        <v>6.49</v>
      </c>
      <c r="J23" s="13" t="n">
        <v>5.99</v>
      </c>
      <c r="K23" s="13" t="n">
        <v>6.99</v>
      </c>
      <c r="L23" s="14" t="n">
        <f aca="false">MIN(D23:K23)</f>
        <v>4.99</v>
      </c>
      <c r="M23" s="14" t="n">
        <f aca="false">MAX(D23:K23)</f>
        <v>6.99</v>
      </c>
      <c r="N23" s="15" t="n">
        <f aca="false">M23/L23-1</f>
        <v>0.400801603206413</v>
      </c>
      <c r="O23" s="14" t="n">
        <f aca="false">AVERAGE(D23:K23)</f>
        <v>6.09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="16" customFormat="true" ht="25.8" hidden="false" customHeight="true" outlineLevel="0" collapsed="false">
      <c r="A24" s="12" t="s">
        <v>85</v>
      </c>
      <c r="B24" s="12" t="s">
        <v>81</v>
      </c>
      <c r="C24" s="11" t="s">
        <v>86</v>
      </c>
      <c r="D24" s="13" t="n">
        <v>5.59</v>
      </c>
      <c r="E24" s="13" t="n">
        <v>6.59</v>
      </c>
      <c r="F24" s="13" t="n">
        <v>6.19</v>
      </c>
      <c r="G24" s="13" t="n">
        <v>5.99</v>
      </c>
      <c r="H24" s="13" t="s">
        <v>19</v>
      </c>
      <c r="I24" s="13" t="s">
        <v>19</v>
      </c>
      <c r="J24" s="13" t="n">
        <v>5.99</v>
      </c>
      <c r="K24" s="13" t="n">
        <v>7.69</v>
      </c>
      <c r="L24" s="14" t="n">
        <f aca="false">MIN(D24:K24)</f>
        <v>5.59</v>
      </c>
      <c r="M24" s="14" t="n">
        <f aca="false">MAX(D24:K24)</f>
        <v>7.69</v>
      </c>
      <c r="N24" s="15" t="n">
        <f aca="false">M24/L24-1</f>
        <v>0.37567084078712</v>
      </c>
      <c r="O24" s="14" t="n">
        <f aca="false">AVERAGE(D24:K24)</f>
        <v>6.34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="16" customFormat="true" ht="25.8" hidden="false" customHeight="true" outlineLevel="0" collapsed="false">
      <c r="A25" s="12" t="s">
        <v>91</v>
      </c>
      <c r="B25" s="12" t="s">
        <v>88</v>
      </c>
      <c r="C25" s="11" t="s">
        <v>82</v>
      </c>
      <c r="D25" s="13" t="n">
        <v>4.49</v>
      </c>
      <c r="E25" s="13" t="n">
        <v>5.89</v>
      </c>
      <c r="F25" s="13" t="n">
        <v>4.39</v>
      </c>
      <c r="G25" s="13" t="n">
        <v>5.49</v>
      </c>
      <c r="H25" s="13" t="n">
        <v>5.29</v>
      </c>
      <c r="I25" s="13" t="n">
        <v>4.99</v>
      </c>
      <c r="J25" s="13" t="n">
        <v>4.85</v>
      </c>
      <c r="K25" s="13" t="n">
        <v>5.99</v>
      </c>
      <c r="L25" s="14" t="n">
        <f aca="false">MIN(D25:K25)</f>
        <v>4.39</v>
      </c>
      <c r="M25" s="14" t="n">
        <f aca="false">MAX(D25:K25)</f>
        <v>5.99</v>
      </c>
      <c r="N25" s="15" t="n">
        <f aca="false">M25/L25-1</f>
        <v>0.364464692482916</v>
      </c>
      <c r="O25" s="14" t="n">
        <f aca="false">AVERAGE(D25:K25)</f>
        <v>5.1725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="16" customFormat="true" ht="25.8" hidden="false" customHeight="true" outlineLevel="0" collapsed="false">
      <c r="A26" s="20" t="s">
        <v>116</v>
      </c>
      <c r="B26" s="12" t="s">
        <v>115</v>
      </c>
      <c r="C26" s="11" t="s">
        <v>99</v>
      </c>
      <c r="D26" s="13" t="s">
        <v>19</v>
      </c>
      <c r="E26" s="13" t="n">
        <v>10.99</v>
      </c>
      <c r="F26" s="13" t="n">
        <v>14.19</v>
      </c>
      <c r="G26" s="13" t="s">
        <v>19</v>
      </c>
      <c r="H26" s="13" t="n">
        <v>14.99</v>
      </c>
      <c r="I26" s="13" t="s">
        <v>19</v>
      </c>
      <c r="J26" s="13" t="n">
        <v>13.99</v>
      </c>
      <c r="K26" s="13" t="n">
        <v>14.9</v>
      </c>
      <c r="L26" s="14" t="n">
        <f aca="false">MIN(D26:K26)</f>
        <v>10.99</v>
      </c>
      <c r="M26" s="14" t="n">
        <f aca="false">MAX(D26:K26)</f>
        <v>14.99</v>
      </c>
      <c r="N26" s="15" t="n">
        <f aca="false">M26/L26-1</f>
        <v>0.363967242948135</v>
      </c>
      <c r="O26" s="14" t="n">
        <f aca="false">AVERAGE(D26:K26)</f>
        <v>13.812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="16" customFormat="true" ht="25.8" hidden="false" customHeight="true" outlineLevel="0" collapsed="false">
      <c r="A27" s="12" t="s">
        <v>41</v>
      </c>
      <c r="B27" s="12" t="s">
        <v>42</v>
      </c>
      <c r="C27" s="11" t="s">
        <v>40</v>
      </c>
      <c r="D27" s="13" t="n">
        <v>21.95</v>
      </c>
      <c r="E27" s="13" t="s">
        <v>19</v>
      </c>
      <c r="F27" s="13" t="n">
        <v>19.99</v>
      </c>
      <c r="G27" s="13" t="n">
        <v>22.99</v>
      </c>
      <c r="H27" s="13" t="n">
        <v>18.69</v>
      </c>
      <c r="I27" s="13" t="n">
        <v>20.99</v>
      </c>
      <c r="J27" s="13" t="n">
        <v>20.99</v>
      </c>
      <c r="K27" s="13" t="n">
        <v>24.9</v>
      </c>
      <c r="L27" s="14" t="n">
        <f aca="false">MIN(D27:K27)</f>
        <v>18.69</v>
      </c>
      <c r="M27" s="14" t="n">
        <f aca="false">MAX(D27:K27)</f>
        <v>24.9</v>
      </c>
      <c r="N27" s="15" t="n">
        <f aca="false">M27/L27-1</f>
        <v>0.332263242375602</v>
      </c>
      <c r="O27" s="14" t="n">
        <f aca="false">AVERAGE(D27:K27)</f>
        <v>21.5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="16" customFormat="true" ht="25.8" hidden="false" customHeight="true" outlineLevel="0" collapsed="false">
      <c r="A28" s="12" t="s">
        <v>58</v>
      </c>
      <c r="B28" s="12" t="s">
        <v>45</v>
      </c>
      <c r="C28" s="11" t="s">
        <v>59</v>
      </c>
      <c r="D28" s="13" t="s">
        <v>19</v>
      </c>
      <c r="E28" s="13" t="n">
        <v>7.99</v>
      </c>
      <c r="F28" s="13" t="s">
        <v>19</v>
      </c>
      <c r="G28" s="13" t="s">
        <v>19</v>
      </c>
      <c r="H28" s="13" t="s">
        <v>19</v>
      </c>
      <c r="I28" s="13" t="n">
        <v>10.49</v>
      </c>
      <c r="J28" s="13" t="n">
        <v>7.99</v>
      </c>
      <c r="K28" s="13" t="n">
        <v>9.9</v>
      </c>
      <c r="L28" s="14" t="n">
        <f aca="false">MIN(D28:K28)</f>
        <v>7.99</v>
      </c>
      <c r="M28" s="14" t="n">
        <f aca="false">MAX(D28:K28)</f>
        <v>10.49</v>
      </c>
      <c r="N28" s="15" t="n">
        <f aca="false">M28/L28-1</f>
        <v>0.312891113892365</v>
      </c>
      <c r="O28" s="14" t="n">
        <f aca="false">AVERAGE(D28:K28)</f>
        <v>9.0925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="16" customFormat="true" ht="25.8" hidden="false" customHeight="true" outlineLevel="0" collapsed="false">
      <c r="A29" s="24" t="s">
        <v>103</v>
      </c>
      <c r="B29" s="12" t="s">
        <v>104</v>
      </c>
      <c r="C29" s="11" t="s">
        <v>40</v>
      </c>
      <c r="D29" s="13" t="s">
        <v>19</v>
      </c>
      <c r="E29" s="13" t="s">
        <v>19</v>
      </c>
      <c r="F29" s="13" t="n">
        <v>9.9</v>
      </c>
      <c r="G29" s="13" t="s">
        <v>19</v>
      </c>
      <c r="H29" s="13" t="n">
        <v>12.69</v>
      </c>
      <c r="I29" s="13" t="n">
        <v>12.99</v>
      </c>
      <c r="J29" s="13" t="n">
        <v>12.99</v>
      </c>
      <c r="K29" s="13" t="n">
        <v>12.59</v>
      </c>
      <c r="L29" s="14" t="n">
        <f aca="false">MIN(D29:K29)</f>
        <v>9.9</v>
      </c>
      <c r="M29" s="14" t="n">
        <f aca="false">MAX(D29:K29)</f>
        <v>12.99</v>
      </c>
      <c r="N29" s="15" t="n">
        <f aca="false">M29/L29-1</f>
        <v>0.312121212121212</v>
      </c>
      <c r="O29" s="14" t="n">
        <f aca="false">AVERAGE(D29:K29)</f>
        <v>12.232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="16" customFormat="true" ht="25.8" hidden="false" customHeight="true" outlineLevel="0" collapsed="false">
      <c r="A30" s="22" t="s">
        <v>74</v>
      </c>
      <c r="B30" s="22" t="s">
        <v>17</v>
      </c>
      <c r="C30" s="23"/>
      <c r="D30" s="13" t="s">
        <v>72</v>
      </c>
      <c r="E30" s="13" t="s">
        <v>19</v>
      </c>
      <c r="F30" s="13" t="n">
        <v>99.5</v>
      </c>
      <c r="G30" s="13" t="n">
        <v>129.9</v>
      </c>
      <c r="H30" s="13" t="n">
        <v>119.9</v>
      </c>
      <c r="I30" s="13" t="s">
        <v>72</v>
      </c>
      <c r="J30" s="13" t="n">
        <v>113.27</v>
      </c>
      <c r="K30" s="13" t="n">
        <v>103.6</v>
      </c>
      <c r="L30" s="14" t="n">
        <f aca="false">MIN(D30:K30)</f>
        <v>99.5</v>
      </c>
      <c r="M30" s="14" t="n">
        <f aca="false">MAX(D30:K30)</f>
        <v>129.9</v>
      </c>
      <c r="N30" s="15" t="n">
        <f aca="false">M30/L30-1</f>
        <v>0.305527638190955</v>
      </c>
      <c r="O30" s="14" t="n">
        <f aca="false">AVERAGE(D30:K30)</f>
        <v>113.234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="16" customFormat="true" ht="25.8" hidden="false" customHeight="true" outlineLevel="0" collapsed="false">
      <c r="A31" s="20" t="s">
        <v>114</v>
      </c>
      <c r="B31" s="12" t="s">
        <v>115</v>
      </c>
      <c r="C31" s="11" t="s">
        <v>99</v>
      </c>
      <c r="D31" s="13" t="n">
        <v>15.2</v>
      </c>
      <c r="E31" s="13" t="s">
        <v>19</v>
      </c>
      <c r="F31" s="13" t="n">
        <v>12.29</v>
      </c>
      <c r="G31" s="13" t="n">
        <v>11.79</v>
      </c>
      <c r="H31" s="13" t="n">
        <v>14.99</v>
      </c>
      <c r="I31" s="13" t="n">
        <v>12.99</v>
      </c>
      <c r="J31" s="13" t="s">
        <v>19</v>
      </c>
      <c r="K31" s="13" t="n">
        <v>14.9</v>
      </c>
      <c r="L31" s="14" t="n">
        <f aca="false">MIN(D31:K31)</f>
        <v>11.79</v>
      </c>
      <c r="M31" s="14" t="n">
        <f aca="false">MAX(D31:K31)</f>
        <v>15.2</v>
      </c>
      <c r="N31" s="15" t="n">
        <f aca="false">M31/L31-1</f>
        <v>0.289228159457167</v>
      </c>
      <c r="O31" s="14" t="n">
        <f aca="false">AVERAGE(D31:K31)</f>
        <v>13.6933333333333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="16" customFormat="true" ht="25.8" hidden="false" customHeight="true" outlineLevel="0" collapsed="false">
      <c r="A32" s="12" t="s">
        <v>93</v>
      </c>
      <c r="B32" s="12" t="s">
        <v>94</v>
      </c>
      <c r="C32" s="11" t="s">
        <v>96</v>
      </c>
      <c r="D32" s="13" t="n">
        <v>6.99</v>
      </c>
      <c r="E32" s="13" t="n">
        <v>6.99</v>
      </c>
      <c r="F32" s="13" t="n">
        <v>7.69</v>
      </c>
      <c r="G32" s="13" t="n">
        <v>7.79</v>
      </c>
      <c r="H32" s="13" t="n">
        <v>8.99</v>
      </c>
      <c r="I32" s="13" t="n">
        <v>8.59</v>
      </c>
      <c r="J32" s="13" t="n">
        <v>7.79</v>
      </c>
      <c r="K32" s="13" t="n">
        <v>7.99</v>
      </c>
      <c r="L32" s="14" t="n">
        <f aca="false">MIN(D32:K32)</f>
        <v>6.99</v>
      </c>
      <c r="M32" s="14" t="n">
        <f aca="false">MAX(D32:K32)</f>
        <v>8.99</v>
      </c>
      <c r="N32" s="15" t="n">
        <f aca="false">M32/L32-1</f>
        <v>0.286123032904149</v>
      </c>
      <c r="O32" s="14" t="n">
        <f aca="false">AVERAGE(D32:K32)</f>
        <v>7.8525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="16" customFormat="true" ht="25.8" hidden="false" customHeight="true" outlineLevel="0" collapsed="false">
      <c r="A33" s="12" t="s">
        <v>83</v>
      </c>
      <c r="B33" s="12" t="s">
        <v>81</v>
      </c>
      <c r="C33" s="11" t="s">
        <v>84</v>
      </c>
      <c r="D33" s="13" t="n">
        <v>8.79</v>
      </c>
      <c r="E33" s="13" t="s">
        <v>19</v>
      </c>
      <c r="F33" s="13" t="n">
        <v>8.59</v>
      </c>
      <c r="G33" s="13" t="s">
        <v>19</v>
      </c>
      <c r="H33" s="13" t="n">
        <v>6.89</v>
      </c>
      <c r="I33" s="13" t="s">
        <v>19</v>
      </c>
      <c r="J33" s="13" t="n">
        <v>8.79</v>
      </c>
      <c r="K33" s="13" t="n">
        <v>7.99</v>
      </c>
      <c r="L33" s="14" t="n">
        <f aca="false">MIN(D33:K33)</f>
        <v>6.89</v>
      </c>
      <c r="M33" s="14" t="n">
        <f aca="false">MAX(D33:K33)</f>
        <v>8.79</v>
      </c>
      <c r="N33" s="15" t="n">
        <f aca="false">M33/L33-1</f>
        <v>0.275761973875181</v>
      </c>
      <c r="O33" s="14" t="n">
        <f aca="false">AVERAGE(D33:K33)</f>
        <v>8.21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16" customFormat="true" ht="25.8" hidden="false" customHeight="true" outlineLevel="0" collapsed="false">
      <c r="A34" s="12" t="s">
        <v>46</v>
      </c>
      <c r="B34" s="12" t="s">
        <v>42</v>
      </c>
      <c r="C34" s="11" t="s">
        <v>40</v>
      </c>
      <c r="D34" s="13" t="n">
        <v>22.95</v>
      </c>
      <c r="E34" s="13" t="s">
        <v>19</v>
      </c>
      <c r="F34" s="13" t="n">
        <v>26.49</v>
      </c>
      <c r="G34" s="13" t="s">
        <v>19</v>
      </c>
      <c r="H34" s="13" t="s">
        <v>19</v>
      </c>
      <c r="I34" s="13" t="n">
        <v>20.99</v>
      </c>
      <c r="J34" s="13" t="s">
        <v>19</v>
      </c>
      <c r="K34" s="13" t="s">
        <v>19</v>
      </c>
      <c r="L34" s="14" t="n">
        <f aca="false">MIN(D34:K34)</f>
        <v>20.99</v>
      </c>
      <c r="M34" s="14" t="n">
        <f aca="false">MAX(D34:K34)</f>
        <v>26.49</v>
      </c>
      <c r="N34" s="15" t="n">
        <f aca="false">M34/L34-1</f>
        <v>0.262029537875179</v>
      </c>
      <c r="O34" s="14" t="n">
        <f aca="false">AVERAGE(D34:K34)</f>
        <v>23.4766666666667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="16" customFormat="true" ht="25.8" hidden="false" customHeight="true" outlineLevel="0" collapsed="false">
      <c r="A35" s="12" t="s">
        <v>92</v>
      </c>
      <c r="B35" s="12" t="s">
        <v>90</v>
      </c>
      <c r="C35" s="11" t="s">
        <v>82</v>
      </c>
      <c r="D35" s="13" t="n">
        <v>8.69</v>
      </c>
      <c r="E35" s="13" t="n">
        <v>9.39</v>
      </c>
      <c r="F35" s="13" t="n">
        <v>8.09</v>
      </c>
      <c r="G35" s="13" t="n">
        <v>9.79</v>
      </c>
      <c r="H35" s="13" t="n">
        <v>9.49</v>
      </c>
      <c r="I35" s="13" t="n">
        <v>8.99</v>
      </c>
      <c r="J35" s="13" t="n">
        <v>8.99</v>
      </c>
      <c r="K35" s="13" t="n">
        <v>8.99</v>
      </c>
      <c r="L35" s="14" t="n">
        <f aca="false">MIN(D35:K35)</f>
        <v>8.09</v>
      </c>
      <c r="M35" s="14" t="n">
        <f aca="false">MAX(D35:K35)</f>
        <v>9.79</v>
      </c>
      <c r="N35" s="15" t="n">
        <f aca="false">M35/L35-1</f>
        <v>0.210135970333745</v>
      </c>
      <c r="O35" s="14" t="n">
        <f aca="false">AVERAGE(D35:K35)</f>
        <v>9.0525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16" customFormat="true" ht="25.8" hidden="false" customHeight="true" outlineLevel="0" collapsed="false">
      <c r="A36" s="12" t="s">
        <v>53</v>
      </c>
      <c r="B36" s="12" t="s">
        <v>48</v>
      </c>
      <c r="C36" s="11" t="s">
        <v>54</v>
      </c>
      <c r="D36" s="13" t="s">
        <v>19</v>
      </c>
      <c r="E36" s="13" t="s">
        <v>19</v>
      </c>
      <c r="F36" s="13" t="n">
        <v>23.99</v>
      </c>
      <c r="G36" s="13" t="s">
        <v>19</v>
      </c>
      <c r="H36" s="13" t="n">
        <v>19.99</v>
      </c>
      <c r="I36" s="13" t="n">
        <v>21.99</v>
      </c>
      <c r="J36" s="13" t="s">
        <v>19</v>
      </c>
      <c r="K36" s="13" t="s">
        <v>19</v>
      </c>
      <c r="L36" s="14" t="n">
        <f aca="false">MIN(D36:K36)</f>
        <v>19.99</v>
      </c>
      <c r="M36" s="14" t="n">
        <f aca="false">MAX(D36:K36)</f>
        <v>23.99</v>
      </c>
      <c r="N36" s="15" t="n">
        <f aca="false">M36/L36-1</f>
        <v>0.200100050025013</v>
      </c>
      <c r="O36" s="14" t="n">
        <f aca="false">AVERAGE(D36:K36)</f>
        <v>21.99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="16" customFormat="true" ht="25.8" hidden="false" customHeight="true" outlineLevel="0" collapsed="false">
      <c r="A37" s="12" t="s">
        <v>55</v>
      </c>
      <c r="B37" s="12" t="s">
        <v>48</v>
      </c>
      <c r="C37" s="11" t="s">
        <v>54</v>
      </c>
      <c r="D37" s="13" t="n">
        <v>23.95</v>
      </c>
      <c r="E37" s="13" t="s">
        <v>19</v>
      </c>
      <c r="F37" s="13" t="n">
        <v>23.99</v>
      </c>
      <c r="G37" s="13" t="s">
        <v>19</v>
      </c>
      <c r="H37" s="13" t="n">
        <v>19.99</v>
      </c>
      <c r="I37" s="13" t="n">
        <v>21.99</v>
      </c>
      <c r="J37" s="13" t="s">
        <v>19</v>
      </c>
      <c r="K37" s="13" t="s">
        <v>19</v>
      </c>
      <c r="L37" s="14" t="n">
        <f aca="false">MIN(D37:K37)</f>
        <v>19.99</v>
      </c>
      <c r="M37" s="14" t="n">
        <f aca="false">MAX(D37:K37)</f>
        <v>23.99</v>
      </c>
      <c r="N37" s="15" t="n">
        <f aca="false">M37/L37-1</f>
        <v>0.200100050025013</v>
      </c>
      <c r="O37" s="14" t="n">
        <f aca="false">AVERAGE(D37:K37)</f>
        <v>22.48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="16" customFormat="true" ht="25.8" hidden="false" customHeight="true" outlineLevel="0" collapsed="false">
      <c r="A38" s="12" t="s">
        <v>50</v>
      </c>
      <c r="B38" s="12" t="s">
        <v>42</v>
      </c>
      <c r="C38" s="11" t="s">
        <v>51</v>
      </c>
      <c r="D38" s="13" t="n">
        <v>20.95</v>
      </c>
      <c r="E38" s="13" t="s">
        <v>19</v>
      </c>
      <c r="F38" s="13" t="s">
        <v>19</v>
      </c>
      <c r="G38" s="13" t="n">
        <v>23.99</v>
      </c>
      <c r="H38" s="13" t="s">
        <v>19</v>
      </c>
      <c r="I38" s="13" t="n">
        <v>23.99</v>
      </c>
      <c r="J38" s="13" t="s">
        <v>19</v>
      </c>
      <c r="K38" s="13" t="n">
        <v>24.9</v>
      </c>
      <c r="L38" s="14" t="n">
        <f aca="false">MIN(D38:K38)</f>
        <v>20.95</v>
      </c>
      <c r="M38" s="14" t="n">
        <f aca="false">MAX(D38:K38)</f>
        <v>24.9</v>
      </c>
      <c r="N38" s="15" t="n">
        <f aca="false">M38/L38-1</f>
        <v>0.18854415274463</v>
      </c>
      <c r="O38" s="14" t="n">
        <f aca="false">AVERAGE(D38:K38)</f>
        <v>23.4575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="16" customFormat="true" ht="25.8" hidden="false" customHeight="true" outlineLevel="0" collapsed="false">
      <c r="A39" s="12" t="s">
        <v>38</v>
      </c>
      <c r="B39" s="12" t="s">
        <v>42</v>
      </c>
      <c r="C39" s="11" t="s">
        <v>51</v>
      </c>
      <c r="D39" s="13" t="n">
        <v>20.95</v>
      </c>
      <c r="E39" s="13" t="s">
        <v>19</v>
      </c>
      <c r="F39" s="13" t="s">
        <v>19</v>
      </c>
      <c r="G39" s="13" t="n">
        <v>23.99</v>
      </c>
      <c r="H39" s="13" t="s">
        <v>19</v>
      </c>
      <c r="I39" s="13" t="n">
        <v>23.99</v>
      </c>
      <c r="J39" s="13" t="s">
        <v>19</v>
      </c>
      <c r="K39" s="13" t="n">
        <v>24.9</v>
      </c>
      <c r="L39" s="14" t="n">
        <f aca="false">MIN(D39:K39)</f>
        <v>20.95</v>
      </c>
      <c r="M39" s="14" t="n">
        <f aca="false">MAX(D39:K39)</f>
        <v>24.9</v>
      </c>
      <c r="N39" s="15" t="n">
        <f aca="false">M39/L39-1</f>
        <v>0.18854415274463</v>
      </c>
      <c r="O39" s="14" t="n">
        <f aca="false">AVERAGE(D39:K39)</f>
        <v>23.4575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customFormat="false" ht="25.8" hidden="false" customHeight="true" outlineLevel="0" collapsed="false">
      <c r="A40" s="12" t="s">
        <v>43</v>
      </c>
      <c r="B40" s="12" t="s">
        <v>42</v>
      </c>
      <c r="C40" s="11" t="s">
        <v>40</v>
      </c>
      <c r="D40" s="13" t="n">
        <v>21.95</v>
      </c>
      <c r="E40" s="13" t="s">
        <v>19</v>
      </c>
      <c r="F40" s="13" t="n">
        <v>19.99</v>
      </c>
      <c r="G40" s="13" t="n">
        <v>22.99</v>
      </c>
      <c r="H40" s="13" t="s">
        <v>19</v>
      </c>
      <c r="I40" s="13" t="n">
        <v>20.99</v>
      </c>
      <c r="J40" s="13" t="s">
        <v>19</v>
      </c>
      <c r="K40" s="13" t="s">
        <v>19</v>
      </c>
      <c r="L40" s="14" t="n">
        <f aca="false">MIN(D40:K40)</f>
        <v>19.99</v>
      </c>
      <c r="M40" s="14" t="n">
        <f aca="false">MAX(D40:K40)</f>
        <v>22.99</v>
      </c>
      <c r="N40" s="15" t="n">
        <f aca="false">M40/L40-1</f>
        <v>0.150075037518759</v>
      </c>
      <c r="O40" s="14" t="n">
        <f aca="false">AVERAGE(D40:K40)</f>
        <v>21.48</v>
      </c>
    </row>
    <row r="41" customFormat="false" ht="25.8" hidden="false" customHeight="true" outlineLevel="0" collapsed="false">
      <c r="A41" s="20" t="s">
        <v>105</v>
      </c>
      <c r="B41" s="12" t="s">
        <v>106</v>
      </c>
      <c r="C41" s="11" t="s">
        <v>107</v>
      </c>
      <c r="D41" s="13" t="n">
        <v>6.79</v>
      </c>
      <c r="E41" s="13" t="n">
        <v>6.89</v>
      </c>
      <c r="F41" s="13" t="s">
        <v>19</v>
      </c>
      <c r="G41" s="13" t="n">
        <v>6.99</v>
      </c>
      <c r="H41" s="13" t="n">
        <v>6.99</v>
      </c>
      <c r="I41" s="13" t="n">
        <v>6.19</v>
      </c>
      <c r="J41" s="13" t="n">
        <v>6.59</v>
      </c>
      <c r="K41" s="13" t="n">
        <v>6.99</v>
      </c>
      <c r="L41" s="14" t="n">
        <f aca="false">MIN(D41:K41)</f>
        <v>6.19</v>
      </c>
      <c r="M41" s="14" t="n">
        <f aca="false">MAX(D41:K41)</f>
        <v>6.99</v>
      </c>
      <c r="N41" s="15" t="n">
        <f aca="false">M41/L41-1</f>
        <v>0.12924071082391</v>
      </c>
      <c r="O41" s="14" t="n">
        <f aca="false">AVERAGE(D41:K41)</f>
        <v>6.77571428571429</v>
      </c>
    </row>
    <row r="42" customFormat="false" ht="25.8" hidden="false" customHeight="true" outlineLevel="0" collapsed="false">
      <c r="A42" s="12" t="s">
        <v>80</v>
      </c>
      <c r="B42" s="12" t="s">
        <v>81</v>
      </c>
      <c r="C42" s="11" t="s">
        <v>82</v>
      </c>
      <c r="D42" s="13" t="n">
        <v>9.48</v>
      </c>
      <c r="E42" s="13" t="n">
        <v>9.69</v>
      </c>
      <c r="F42" s="13" t="s">
        <v>19</v>
      </c>
      <c r="G42" s="13" t="n">
        <v>9.98</v>
      </c>
      <c r="H42" s="13" t="n">
        <v>9.99</v>
      </c>
      <c r="I42" s="13" t="n">
        <v>9.99</v>
      </c>
      <c r="J42" s="13" t="n">
        <v>9.99</v>
      </c>
      <c r="K42" s="13" t="n">
        <v>8.99</v>
      </c>
      <c r="L42" s="14" t="n">
        <f aca="false">MIN(D42:K42)</f>
        <v>8.99</v>
      </c>
      <c r="M42" s="14" t="n">
        <f aca="false">MAX(D42:K42)</f>
        <v>9.99</v>
      </c>
      <c r="N42" s="15" t="n">
        <f aca="false">M42/L42-1</f>
        <v>0.111234705228031</v>
      </c>
      <c r="O42" s="14" t="n">
        <f aca="false">AVERAGE(D42:K42)</f>
        <v>9.73</v>
      </c>
    </row>
    <row r="43" customFormat="false" ht="25.8" hidden="false" customHeight="true" outlineLevel="0" collapsed="false">
      <c r="A43" s="12" t="s">
        <v>44</v>
      </c>
      <c r="B43" s="12" t="s">
        <v>45</v>
      </c>
      <c r="C43" s="11" t="s">
        <v>40</v>
      </c>
      <c r="D43" s="13" t="n">
        <v>26.55</v>
      </c>
      <c r="E43" s="13" t="s">
        <v>19</v>
      </c>
      <c r="F43" s="13" t="n">
        <v>26.49</v>
      </c>
      <c r="G43" s="13" t="s">
        <v>19</v>
      </c>
      <c r="H43" s="13" t="s">
        <v>19</v>
      </c>
      <c r="I43" s="13" t="n">
        <v>23.99</v>
      </c>
      <c r="J43" s="13" t="s">
        <v>19</v>
      </c>
      <c r="K43" s="13" t="n">
        <v>24.9</v>
      </c>
      <c r="L43" s="14" t="n">
        <f aca="false">MIN(D43:K43)</f>
        <v>23.99</v>
      </c>
      <c r="M43" s="14" t="n">
        <f aca="false">MAX(D43:K43)</f>
        <v>26.55</v>
      </c>
      <c r="N43" s="15" t="n">
        <f aca="false">M43/L43-1</f>
        <v>0.106711129637349</v>
      </c>
      <c r="O43" s="14" t="n">
        <f aca="false">AVERAGE(D43:K43)</f>
        <v>25.4825</v>
      </c>
    </row>
    <row r="44" customFormat="false" ht="25.8" hidden="false" customHeight="true" outlineLevel="0" collapsed="false">
      <c r="A44" s="12" t="s">
        <v>38</v>
      </c>
      <c r="B44" s="12" t="s">
        <v>39</v>
      </c>
      <c r="C44" s="11" t="s">
        <v>40</v>
      </c>
      <c r="D44" s="13" t="n">
        <v>45.9</v>
      </c>
      <c r="E44" s="13" t="s">
        <v>19</v>
      </c>
      <c r="F44" s="13" t="n">
        <v>45.99</v>
      </c>
      <c r="G44" s="13" t="s">
        <v>19</v>
      </c>
      <c r="H44" s="13" t="s">
        <v>19</v>
      </c>
      <c r="I44" s="13" t="n">
        <v>41.99</v>
      </c>
      <c r="J44" s="13" t="n">
        <v>41.99</v>
      </c>
      <c r="K44" s="13" t="s">
        <v>19</v>
      </c>
      <c r="L44" s="14" t="n">
        <f aca="false">MIN(D44:K44)</f>
        <v>41.99</v>
      </c>
      <c r="M44" s="14" t="n">
        <f aca="false">MAX(D44:K44)</f>
        <v>45.99</v>
      </c>
      <c r="N44" s="15" t="n">
        <f aca="false">M44/L44-1</f>
        <v>0.0952607763753275</v>
      </c>
      <c r="O44" s="14" t="n">
        <f aca="false">AVERAGE(D44:K44)</f>
        <v>43.9675</v>
      </c>
    </row>
    <row r="45" customFormat="false" ht="25.8" hidden="false" customHeight="true" outlineLevel="0" collapsed="false">
      <c r="A45" s="12" t="s">
        <v>56</v>
      </c>
      <c r="B45" s="12" t="s">
        <v>48</v>
      </c>
      <c r="C45" s="11" t="s">
        <v>54</v>
      </c>
      <c r="D45" s="13" t="n">
        <v>23.95</v>
      </c>
      <c r="E45" s="13" t="s">
        <v>19</v>
      </c>
      <c r="F45" s="13" t="n">
        <v>23.99</v>
      </c>
      <c r="G45" s="13" t="s">
        <v>19</v>
      </c>
      <c r="H45" s="13" t="s">
        <v>19</v>
      </c>
      <c r="I45" s="13" t="n">
        <v>21.99</v>
      </c>
      <c r="J45" s="13" t="s">
        <v>19</v>
      </c>
      <c r="K45" s="13" t="s">
        <v>19</v>
      </c>
      <c r="L45" s="14" t="n">
        <f aca="false">MIN(D45:K45)</f>
        <v>21.99</v>
      </c>
      <c r="M45" s="14" t="n">
        <f aca="false">MAX(D45:K45)</f>
        <v>23.99</v>
      </c>
      <c r="N45" s="15" t="n">
        <f aca="false">M45/L45-1</f>
        <v>0.090950432014552</v>
      </c>
      <c r="O45" s="14" t="n">
        <f aca="false">AVERAGE(D45:K45)</f>
        <v>23.31</v>
      </c>
    </row>
    <row r="46" customFormat="false" ht="25.8" hidden="false" customHeight="true" outlineLevel="0" collapsed="false">
      <c r="A46" s="12" t="s">
        <v>89</v>
      </c>
      <c r="B46" s="12" t="s">
        <v>90</v>
      </c>
      <c r="C46" s="11" t="s">
        <v>84</v>
      </c>
      <c r="D46" s="13" t="s">
        <v>19</v>
      </c>
      <c r="E46" s="13" t="s">
        <v>19</v>
      </c>
      <c r="F46" s="13" t="n">
        <v>7.39</v>
      </c>
      <c r="G46" s="13" t="s">
        <v>19</v>
      </c>
      <c r="H46" s="13" t="s">
        <v>19</v>
      </c>
      <c r="I46" s="13" t="s">
        <v>19</v>
      </c>
      <c r="J46" s="13" t="n">
        <v>7.99</v>
      </c>
      <c r="K46" s="13" t="n">
        <v>7.99</v>
      </c>
      <c r="L46" s="14" t="n">
        <f aca="false">MIN(D46:K46)</f>
        <v>7.39</v>
      </c>
      <c r="M46" s="14" t="n">
        <f aca="false">MAX(D46:K46)</f>
        <v>7.99</v>
      </c>
      <c r="N46" s="15" t="n">
        <f aca="false">M46/L46-1</f>
        <v>0.0811907983761842</v>
      </c>
      <c r="O46" s="14" t="n">
        <f aca="false">AVERAGE(D46:K46)</f>
        <v>7.79</v>
      </c>
    </row>
    <row r="47" customFormat="false" ht="25.8" hidden="false" customHeight="true" outlineLevel="0" collapsed="false">
      <c r="A47" s="12" t="s">
        <v>77</v>
      </c>
      <c r="B47" s="12" t="s">
        <v>78</v>
      </c>
      <c r="C47" s="11" t="s">
        <v>79</v>
      </c>
      <c r="D47" s="13" t="s">
        <v>19</v>
      </c>
      <c r="E47" s="13" t="n">
        <v>6.69</v>
      </c>
      <c r="F47" s="13" t="n">
        <v>6.49</v>
      </c>
      <c r="G47" s="13" t="n">
        <v>6.99</v>
      </c>
      <c r="H47" s="13" t="n">
        <v>6.69</v>
      </c>
      <c r="I47" s="13" t="n">
        <v>6.99</v>
      </c>
      <c r="J47" s="13" t="n">
        <v>6.89</v>
      </c>
      <c r="K47" s="13" t="n">
        <v>6.99</v>
      </c>
      <c r="L47" s="14" t="n">
        <f aca="false">MIN(D47:K47)</f>
        <v>6.49</v>
      </c>
      <c r="M47" s="14" t="n">
        <f aca="false">MAX(D47:K47)</f>
        <v>6.99</v>
      </c>
      <c r="N47" s="15" t="n">
        <f aca="false">M47/L47-1</f>
        <v>0.0770416024653313</v>
      </c>
      <c r="O47" s="14" t="n">
        <f aca="false">AVERAGE(D47:K47)</f>
        <v>6.81857142857143</v>
      </c>
    </row>
    <row r="48" customFormat="false" ht="25.8" hidden="false" customHeight="true" outlineLevel="0" collapsed="false">
      <c r="A48" s="12" t="s">
        <v>52</v>
      </c>
      <c r="B48" s="12" t="s">
        <v>45</v>
      </c>
      <c r="C48" s="11" t="s">
        <v>51</v>
      </c>
      <c r="D48" s="13" t="n">
        <v>28.95</v>
      </c>
      <c r="E48" s="13" t="s">
        <v>19</v>
      </c>
      <c r="F48" s="13" t="s">
        <v>19</v>
      </c>
      <c r="G48" s="13" t="s">
        <v>19</v>
      </c>
      <c r="H48" s="13" t="s">
        <v>19</v>
      </c>
      <c r="I48" s="13" t="n">
        <v>30.99</v>
      </c>
      <c r="J48" s="13" t="s">
        <v>19</v>
      </c>
      <c r="K48" s="13" t="n">
        <v>29.9</v>
      </c>
      <c r="L48" s="14" t="n">
        <f aca="false">MIN(D48:K48)</f>
        <v>28.95</v>
      </c>
      <c r="M48" s="14" t="n">
        <f aca="false">MAX(D48:K48)</f>
        <v>30.99</v>
      </c>
      <c r="N48" s="15" t="n">
        <f aca="false">M48/L48-1</f>
        <v>0.0704663212435233</v>
      </c>
      <c r="O48" s="14" t="n">
        <f aca="false">AVERAGE(D48:K48)</f>
        <v>29.9466666666667</v>
      </c>
    </row>
    <row r="49" customFormat="false" ht="25.8" hidden="false" customHeight="true" outlineLevel="0" collapsed="false">
      <c r="A49" s="17" t="s">
        <v>35</v>
      </c>
      <c r="B49" s="12" t="s">
        <v>17</v>
      </c>
      <c r="C49" s="11" t="s">
        <v>34</v>
      </c>
      <c r="D49" s="13" t="n">
        <v>31.98</v>
      </c>
      <c r="E49" s="13" t="s">
        <v>19</v>
      </c>
      <c r="F49" s="13" t="s">
        <v>19</v>
      </c>
      <c r="G49" s="13" t="n">
        <v>31.98</v>
      </c>
      <c r="H49" s="13" t="n">
        <v>33.49</v>
      </c>
      <c r="I49" s="13" t="n">
        <v>31.98</v>
      </c>
      <c r="J49" s="13" t="n">
        <v>31.98</v>
      </c>
      <c r="K49" s="13" t="s">
        <v>19</v>
      </c>
      <c r="L49" s="14" t="n">
        <f aca="false">MIN(D49:K49)</f>
        <v>31.98</v>
      </c>
      <c r="M49" s="14" t="n">
        <f aca="false">MAX(D49:K49)</f>
        <v>33.49</v>
      </c>
      <c r="N49" s="15" t="n">
        <f aca="false">M49/L49-1</f>
        <v>0.0472170106316447</v>
      </c>
      <c r="O49" s="14" t="n">
        <f aca="false">AVERAGE(D49:K49)</f>
        <v>32.282</v>
      </c>
    </row>
    <row r="50" customFormat="false" ht="25.8" hidden="false" customHeight="true" outlineLevel="0" collapsed="false">
      <c r="A50" s="12" t="s">
        <v>47</v>
      </c>
      <c r="B50" s="12" t="s">
        <v>48</v>
      </c>
      <c r="C50" s="11" t="s">
        <v>40</v>
      </c>
      <c r="D50" s="13" t="n">
        <v>29.99</v>
      </c>
      <c r="E50" s="13" t="s">
        <v>19</v>
      </c>
      <c r="F50" s="13" t="n">
        <v>28.99</v>
      </c>
      <c r="G50" s="13" t="n">
        <v>29.98</v>
      </c>
      <c r="H50" s="13" t="n">
        <v>28.99</v>
      </c>
      <c r="I50" s="13" t="n">
        <v>28.99</v>
      </c>
      <c r="J50" s="13" t="s">
        <v>19</v>
      </c>
      <c r="K50" s="13" t="s">
        <v>19</v>
      </c>
      <c r="L50" s="14" t="n">
        <f aca="false">MIN(D50:K50)</f>
        <v>28.99</v>
      </c>
      <c r="M50" s="14" t="n">
        <f aca="false">MAX(D50:K50)</f>
        <v>29.99</v>
      </c>
      <c r="N50" s="15" t="n">
        <f aca="false">M50/L50-1</f>
        <v>0.034494653328734</v>
      </c>
      <c r="O50" s="14" t="n">
        <f aca="false">AVERAGE(D50:K50)</f>
        <v>29.388</v>
      </c>
    </row>
    <row r="51" customFormat="false" ht="25.8" hidden="false" customHeight="true" outlineLevel="0" collapsed="false">
      <c r="A51" s="12" t="s">
        <v>49</v>
      </c>
      <c r="B51" s="12" t="s">
        <v>48</v>
      </c>
      <c r="C51" s="11" t="s">
        <v>40</v>
      </c>
      <c r="D51" s="13" t="n">
        <v>29.99</v>
      </c>
      <c r="E51" s="13" t="s">
        <v>19</v>
      </c>
      <c r="F51" s="13" t="n">
        <v>28.99</v>
      </c>
      <c r="G51" s="13" t="n">
        <v>29.98</v>
      </c>
      <c r="H51" s="13" t="n">
        <v>28.99</v>
      </c>
      <c r="I51" s="13" t="n">
        <v>28.99</v>
      </c>
      <c r="J51" s="13" t="n">
        <v>28.99</v>
      </c>
      <c r="K51" s="13" t="s">
        <v>19</v>
      </c>
      <c r="L51" s="14" t="n">
        <f aca="false">MIN(D51:K51)</f>
        <v>28.99</v>
      </c>
      <c r="M51" s="14" t="n">
        <f aca="false">MAX(D51:K51)</f>
        <v>29.99</v>
      </c>
      <c r="N51" s="15" t="n">
        <f aca="false">M51/L51-1</f>
        <v>0.034494653328734</v>
      </c>
      <c r="O51" s="14" t="n">
        <f aca="false">AVERAGE(D51:K51)</f>
        <v>29.3216666666667</v>
      </c>
    </row>
    <row r="52" customFormat="false" ht="25.8" hidden="false" customHeight="true" outlineLevel="0" collapsed="false">
      <c r="A52" s="12" t="s">
        <v>32</v>
      </c>
      <c r="B52" s="12" t="s">
        <v>17</v>
      </c>
      <c r="C52" s="11" t="s">
        <v>27</v>
      </c>
      <c r="D52" s="13" t="n">
        <v>32.99</v>
      </c>
      <c r="E52" s="13" t="n">
        <v>32.99</v>
      </c>
      <c r="F52" s="13" t="n">
        <v>32.99</v>
      </c>
      <c r="G52" s="13" t="n">
        <v>32.99</v>
      </c>
      <c r="H52" s="13" t="n">
        <v>32.9</v>
      </c>
      <c r="I52" s="13" t="s">
        <v>19</v>
      </c>
      <c r="J52" s="13" t="s">
        <v>19</v>
      </c>
      <c r="K52" s="13" t="s">
        <v>19</v>
      </c>
      <c r="L52" s="14" t="n">
        <f aca="false">MIN(D52:K52)</f>
        <v>32.9</v>
      </c>
      <c r="M52" s="14" t="n">
        <f aca="false">MAX(D52:K52)</f>
        <v>32.99</v>
      </c>
      <c r="N52" s="15" t="n">
        <f aca="false">M52/L52-1</f>
        <v>0.00273556231003047</v>
      </c>
      <c r="O52" s="14" t="n">
        <f aca="false">AVERAGE(D52:K52)</f>
        <v>32.972</v>
      </c>
    </row>
    <row r="53" customFormat="false" ht="25.8" hidden="false" customHeight="true" outlineLevel="0" collapsed="false">
      <c r="A53" s="12" t="s">
        <v>25</v>
      </c>
      <c r="B53" s="12" t="s">
        <v>17</v>
      </c>
      <c r="C53" s="11" t="s">
        <v>18</v>
      </c>
      <c r="D53" s="13" t="n">
        <v>69.99</v>
      </c>
      <c r="E53" s="13" t="s">
        <v>19</v>
      </c>
      <c r="F53" s="13" t="n">
        <v>69.99</v>
      </c>
      <c r="G53" s="13" t="s">
        <v>19</v>
      </c>
      <c r="H53" s="13" t="n">
        <v>69.99</v>
      </c>
      <c r="I53" s="13" t="n">
        <v>69.9</v>
      </c>
      <c r="J53" s="13" t="s">
        <v>19</v>
      </c>
      <c r="K53" s="13" t="s">
        <v>19</v>
      </c>
      <c r="L53" s="14" t="n">
        <f aca="false">MIN(D53:K53)</f>
        <v>69.9</v>
      </c>
      <c r="M53" s="14" t="n">
        <f aca="false">MAX(D53:K53)</f>
        <v>69.99</v>
      </c>
      <c r="N53" s="15" t="n">
        <f aca="false">M53/L53-1</f>
        <v>0.00128755364806854</v>
      </c>
      <c r="O53" s="14" t="n">
        <f aca="false">AVERAGE(D53:K53)</f>
        <v>69.9675</v>
      </c>
    </row>
    <row r="54" customFormat="false" ht="25.8" hidden="false" customHeight="true" outlineLevel="0" collapsed="false">
      <c r="A54" s="11" t="s">
        <v>16</v>
      </c>
      <c r="B54" s="12" t="s">
        <v>17</v>
      </c>
      <c r="C54" s="11" t="s">
        <v>18</v>
      </c>
      <c r="D54" s="13" t="n">
        <v>27.49</v>
      </c>
      <c r="E54" s="13" t="n">
        <v>27.49</v>
      </c>
      <c r="F54" s="13" t="n">
        <v>27.49</v>
      </c>
      <c r="G54" s="13" t="n">
        <v>27.49</v>
      </c>
      <c r="H54" s="13" t="n">
        <v>27.49</v>
      </c>
      <c r="I54" s="13" t="n">
        <v>27.49</v>
      </c>
      <c r="J54" s="13" t="n">
        <v>27.49</v>
      </c>
      <c r="K54" s="13" t="s">
        <v>19</v>
      </c>
      <c r="L54" s="14" t="n">
        <f aca="false">MIN(D54:K54)</f>
        <v>27.49</v>
      </c>
      <c r="M54" s="14" t="n">
        <f aca="false">MAX(D54:K54)</f>
        <v>27.49</v>
      </c>
      <c r="N54" s="15" t="n">
        <f aca="false">M54/L54-1</f>
        <v>0</v>
      </c>
      <c r="O54" s="14" t="n">
        <f aca="false">AVERAGE(D54:K54)</f>
        <v>27.49</v>
      </c>
    </row>
    <row r="55" customFormat="false" ht="25.8" hidden="false" customHeight="true" outlineLevel="0" collapsed="false">
      <c r="A55" s="11" t="s">
        <v>20</v>
      </c>
      <c r="B55" s="12" t="s">
        <v>17</v>
      </c>
      <c r="C55" s="11" t="s">
        <v>18</v>
      </c>
      <c r="D55" s="13" t="n">
        <v>30.49</v>
      </c>
      <c r="E55" s="13" t="n">
        <v>30.49</v>
      </c>
      <c r="F55" s="13" t="s">
        <v>19</v>
      </c>
      <c r="G55" s="13" t="s">
        <v>19</v>
      </c>
      <c r="H55" s="13" t="s">
        <v>19</v>
      </c>
      <c r="I55" s="13" t="n">
        <v>30.49</v>
      </c>
      <c r="J55" s="13" t="n">
        <v>30.49</v>
      </c>
      <c r="K55" s="13" t="s">
        <v>19</v>
      </c>
      <c r="L55" s="14" t="n">
        <f aca="false">MIN(D55:K55)</f>
        <v>30.49</v>
      </c>
      <c r="M55" s="14" t="n">
        <f aca="false">MAX(D55:K55)</f>
        <v>30.49</v>
      </c>
      <c r="N55" s="15" t="n">
        <f aca="false">M55/L55-1</f>
        <v>0</v>
      </c>
      <c r="O55" s="14" t="n">
        <f aca="false">AVERAGE(D55:K55)</f>
        <v>30.49</v>
      </c>
    </row>
    <row r="56" customFormat="false" ht="25.8" hidden="false" customHeight="true" outlineLevel="0" collapsed="false">
      <c r="A56" s="17" t="s">
        <v>33</v>
      </c>
      <c r="B56" s="12" t="s">
        <v>17</v>
      </c>
      <c r="C56" s="11" t="s">
        <v>34</v>
      </c>
      <c r="D56" s="13" t="n">
        <v>32.98</v>
      </c>
      <c r="E56" s="13" t="s">
        <v>19</v>
      </c>
      <c r="F56" s="13" t="s">
        <v>19</v>
      </c>
      <c r="G56" s="13" t="n">
        <v>32.98</v>
      </c>
      <c r="H56" s="13" t="s">
        <v>19</v>
      </c>
      <c r="I56" s="13" t="n">
        <v>32.98</v>
      </c>
      <c r="J56" s="13" t="s">
        <v>19</v>
      </c>
      <c r="K56" s="13" t="s">
        <v>19</v>
      </c>
      <c r="L56" s="14" t="n">
        <f aca="false">MIN(D56:K56)</f>
        <v>32.98</v>
      </c>
      <c r="M56" s="14" t="n">
        <f aca="false">MAX(D56:K56)</f>
        <v>32.98</v>
      </c>
      <c r="N56" s="15" t="n">
        <f aca="false">M56/L56-1</f>
        <v>0</v>
      </c>
      <c r="O56" s="14" t="n">
        <f aca="false">AVERAGE(D56:K56)</f>
        <v>32.98</v>
      </c>
    </row>
    <row r="57" customFormat="false" ht="25.8" hidden="false" customHeight="true" outlineLevel="0" collapsed="false">
      <c r="A57" s="17" t="s">
        <v>36</v>
      </c>
      <c r="B57" s="12" t="s">
        <v>17</v>
      </c>
      <c r="C57" s="11" t="s">
        <v>34</v>
      </c>
      <c r="D57" s="13" t="s">
        <v>19</v>
      </c>
      <c r="E57" s="13" t="s">
        <v>19</v>
      </c>
      <c r="F57" s="13" t="s">
        <v>19</v>
      </c>
      <c r="G57" s="13" t="n">
        <v>32.98</v>
      </c>
      <c r="H57" s="13" t="s">
        <v>19</v>
      </c>
      <c r="I57" s="13" t="n">
        <v>32.98</v>
      </c>
      <c r="J57" s="13" t="n">
        <v>32.98</v>
      </c>
      <c r="K57" s="13" t="s">
        <v>19</v>
      </c>
      <c r="L57" s="14" t="n">
        <f aca="false">MIN(D57:K57)</f>
        <v>32.98</v>
      </c>
      <c r="M57" s="14" t="n">
        <f aca="false">MAX(D57:K57)</f>
        <v>32.98</v>
      </c>
      <c r="N57" s="15" t="n">
        <f aca="false">M57/L57-1</f>
        <v>0</v>
      </c>
      <c r="O57" s="14" t="n">
        <f aca="false">AVERAGE(D57:K57)</f>
        <v>32.98</v>
      </c>
    </row>
    <row r="58" customFormat="false" ht="25.8" hidden="false" customHeight="true" outlineLevel="0" collapsed="false">
      <c r="A58" s="12" t="s">
        <v>29</v>
      </c>
      <c r="B58" s="12" t="s">
        <v>17</v>
      </c>
      <c r="C58" s="11" t="s">
        <v>27</v>
      </c>
      <c r="D58" s="13" t="n">
        <v>33.99</v>
      </c>
      <c r="E58" s="13" t="n">
        <v>33.99</v>
      </c>
      <c r="F58" s="13" t="n">
        <v>33.99</v>
      </c>
      <c r="G58" s="13" t="n">
        <v>33.99</v>
      </c>
      <c r="H58" s="13" t="n">
        <v>33.99</v>
      </c>
      <c r="I58" s="13" t="n">
        <v>33.99</v>
      </c>
      <c r="J58" s="13" t="n">
        <v>33.99</v>
      </c>
      <c r="K58" s="13" t="s">
        <v>19</v>
      </c>
      <c r="L58" s="14" t="n">
        <f aca="false">MIN(D58:K58)</f>
        <v>33.99</v>
      </c>
      <c r="M58" s="14" t="n">
        <f aca="false">MAX(D58:K58)</f>
        <v>33.99</v>
      </c>
      <c r="N58" s="15" t="n">
        <f aca="false">M58/L58-1</f>
        <v>0</v>
      </c>
      <c r="O58" s="14" t="n">
        <f aca="false">AVERAGE(D58:K58)</f>
        <v>33.99</v>
      </c>
    </row>
    <row r="59" customFormat="false" ht="25.8" hidden="false" customHeight="true" outlineLevel="0" collapsed="false">
      <c r="A59" s="12" t="s">
        <v>31</v>
      </c>
      <c r="B59" s="12" t="s">
        <v>17</v>
      </c>
      <c r="C59" s="11" t="s">
        <v>27</v>
      </c>
      <c r="D59" s="13" t="n">
        <v>33.99</v>
      </c>
      <c r="E59" s="13" t="n">
        <v>33.99</v>
      </c>
      <c r="F59" s="13" t="n">
        <v>33.99</v>
      </c>
      <c r="G59" s="13" t="n">
        <v>33.99</v>
      </c>
      <c r="H59" s="13" t="n">
        <v>33.99</v>
      </c>
      <c r="I59" s="13" t="n">
        <v>33.99</v>
      </c>
      <c r="J59" s="13" t="n">
        <v>33.99</v>
      </c>
      <c r="K59" s="13" t="s">
        <v>19</v>
      </c>
      <c r="L59" s="14" t="n">
        <f aca="false">MIN(D59:K59)</f>
        <v>33.99</v>
      </c>
      <c r="M59" s="14" t="n">
        <f aca="false">MAX(D59:K59)</f>
        <v>33.99</v>
      </c>
      <c r="N59" s="15" t="n">
        <f aca="false">M59/L59-1</f>
        <v>0</v>
      </c>
      <c r="O59" s="14" t="n">
        <f aca="false">AVERAGE(D59:K59)</f>
        <v>33.99</v>
      </c>
    </row>
    <row r="60" customFormat="false" ht="25.8" hidden="false" customHeight="true" outlineLevel="0" collapsed="false">
      <c r="A60" s="12" t="s">
        <v>22</v>
      </c>
      <c r="B60" s="12" t="s">
        <v>17</v>
      </c>
      <c r="C60" s="11" t="s">
        <v>18</v>
      </c>
      <c r="D60" s="13" t="n">
        <v>34.49</v>
      </c>
      <c r="E60" s="13" t="n">
        <v>34.49</v>
      </c>
      <c r="F60" s="13" t="s">
        <v>19</v>
      </c>
      <c r="G60" s="13" t="n">
        <v>34.49</v>
      </c>
      <c r="H60" s="13" t="n">
        <v>34.49</v>
      </c>
      <c r="I60" s="13" t="n">
        <v>34.49</v>
      </c>
      <c r="J60" s="13" t="s">
        <v>19</v>
      </c>
      <c r="K60" s="13" t="s">
        <v>19</v>
      </c>
      <c r="L60" s="14" t="n">
        <f aca="false">MIN(D60:K60)</f>
        <v>34.49</v>
      </c>
      <c r="M60" s="14" t="n">
        <f aca="false">MAX(D60:K60)</f>
        <v>34.49</v>
      </c>
      <c r="N60" s="15" t="n">
        <f aca="false">M60/L60-1</f>
        <v>0</v>
      </c>
      <c r="O60" s="14" t="n">
        <f aca="false">AVERAGE(D60:K60)</f>
        <v>34.49</v>
      </c>
    </row>
    <row r="61" customFormat="false" ht="25.8" hidden="false" customHeight="true" outlineLevel="0" collapsed="false">
      <c r="A61" s="12" t="s">
        <v>26</v>
      </c>
      <c r="B61" s="12" t="s">
        <v>17</v>
      </c>
      <c r="C61" s="11" t="s">
        <v>27</v>
      </c>
      <c r="D61" s="13" t="n">
        <v>37.49</v>
      </c>
      <c r="E61" s="13" t="n">
        <v>37.49</v>
      </c>
      <c r="F61" s="13" t="n">
        <v>37.49</v>
      </c>
      <c r="G61" s="13" t="s">
        <v>19</v>
      </c>
      <c r="H61" s="13" t="n">
        <v>37.49</v>
      </c>
      <c r="I61" s="13" t="n">
        <v>37.49</v>
      </c>
      <c r="J61" s="13" t="n">
        <v>37.49</v>
      </c>
      <c r="K61" s="13" t="s">
        <v>19</v>
      </c>
      <c r="L61" s="14" t="n">
        <f aca="false">MIN(D61:K61)</f>
        <v>37.49</v>
      </c>
      <c r="M61" s="14" t="n">
        <f aca="false">MAX(D61:K61)</f>
        <v>37.49</v>
      </c>
      <c r="N61" s="15" t="n">
        <f aca="false">M61/L61-1</f>
        <v>0</v>
      </c>
      <c r="O61" s="14" t="n">
        <f aca="false">AVERAGE(D61:K61)</f>
        <v>37.49</v>
      </c>
    </row>
    <row r="62" customFormat="false" ht="25.8" hidden="false" customHeight="true" outlineLevel="0" collapsed="false">
      <c r="A62" s="12" t="s">
        <v>28</v>
      </c>
      <c r="B62" s="12" t="s">
        <v>17</v>
      </c>
      <c r="C62" s="11" t="s">
        <v>27</v>
      </c>
      <c r="D62" s="13" t="s">
        <v>19</v>
      </c>
      <c r="E62" s="13" t="s">
        <v>19</v>
      </c>
      <c r="F62" s="13" t="s">
        <v>19</v>
      </c>
      <c r="G62" s="13" t="s">
        <v>19</v>
      </c>
      <c r="H62" s="13" t="n">
        <v>37.49</v>
      </c>
      <c r="I62" s="13" t="n">
        <v>37.49</v>
      </c>
      <c r="J62" s="13" t="n">
        <v>37.49</v>
      </c>
      <c r="K62" s="13" t="s">
        <v>19</v>
      </c>
      <c r="L62" s="14" t="n">
        <f aca="false">MIN(D62:K62)</f>
        <v>37.49</v>
      </c>
      <c r="M62" s="14" t="n">
        <f aca="false">MAX(D62:K62)</f>
        <v>37.49</v>
      </c>
      <c r="N62" s="15" t="n">
        <f aca="false">M62/L62-1</f>
        <v>0</v>
      </c>
      <c r="O62" s="14" t="n">
        <f aca="false">AVERAGE(D62:K62)</f>
        <v>37.49</v>
      </c>
    </row>
    <row r="63" customFormat="false" ht="25.8" hidden="false" customHeight="true" outlineLevel="0" collapsed="false">
      <c r="A63" s="11" t="s">
        <v>21</v>
      </c>
      <c r="B63" s="12" t="s">
        <v>17</v>
      </c>
      <c r="C63" s="11" t="s">
        <v>18</v>
      </c>
      <c r="D63" s="13" t="n">
        <v>37.99</v>
      </c>
      <c r="E63" s="13" t="n">
        <v>37.99</v>
      </c>
      <c r="F63" s="13" t="n">
        <v>37.99</v>
      </c>
      <c r="G63" s="13" t="s">
        <v>19</v>
      </c>
      <c r="H63" s="13" t="n">
        <v>37.99</v>
      </c>
      <c r="I63" s="13" t="n">
        <v>37.99</v>
      </c>
      <c r="J63" s="13" t="n">
        <v>37.99</v>
      </c>
      <c r="K63" s="13" t="s">
        <v>19</v>
      </c>
      <c r="L63" s="14" t="n">
        <f aca="false">MIN(D63:K63)</f>
        <v>37.99</v>
      </c>
      <c r="M63" s="14" t="n">
        <f aca="false">MAX(D63:K63)</f>
        <v>37.99</v>
      </c>
      <c r="N63" s="15" t="n">
        <f aca="false">M63/L63-1</f>
        <v>0</v>
      </c>
      <c r="O63" s="14" t="n">
        <f aca="false">AVERAGE(D63:K63)</f>
        <v>37.99</v>
      </c>
    </row>
    <row r="64" customFormat="false" ht="25.8" hidden="false" customHeight="true" outlineLevel="0" collapsed="false">
      <c r="A64" s="12" t="s">
        <v>30</v>
      </c>
      <c r="B64" s="12" t="s">
        <v>17</v>
      </c>
      <c r="C64" s="11" t="s">
        <v>27</v>
      </c>
      <c r="D64" s="13" t="n">
        <v>40.49</v>
      </c>
      <c r="E64" s="13" t="n">
        <v>40.49</v>
      </c>
      <c r="F64" s="13" t="n">
        <v>40.49</v>
      </c>
      <c r="G64" s="13" t="s">
        <v>19</v>
      </c>
      <c r="H64" s="13" t="n">
        <v>40.49</v>
      </c>
      <c r="I64" s="13" t="n">
        <v>40.49</v>
      </c>
      <c r="J64" s="13" t="n">
        <v>40.49</v>
      </c>
      <c r="K64" s="13" t="s">
        <v>19</v>
      </c>
      <c r="L64" s="14" t="n">
        <f aca="false">MIN(D64:K64)</f>
        <v>40.49</v>
      </c>
      <c r="M64" s="14" t="n">
        <f aca="false">MAX(D64:K64)</f>
        <v>40.49</v>
      </c>
      <c r="N64" s="15" t="n">
        <f aca="false">M64/L64-1</f>
        <v>0</v>
      </c>
      <c r="O64" s="14" t="n">
        <f aca="false">AVERAGE(D64:K64)</f>
        <v>40.49</v>
      </c>
    </row>
    <row r="65" customFormat="false" ht="17.25" hidden="false" customHeight="true" outlineLevel="0" collapsed="false">
      <c r="A65" s="25"/>
      <c r="B65" s="25"/>
      <c r="C65" s="25"/>
    </row>
    <row r="66" customFormat="false" ht="17.25" hidden="false" customHeight="true" outlineLevel="0" collapsed="false">
      <c r="C66" s="1"/>
      <c r="L66" s="26"/>
      <c r="M66" s="26"/>
      <c r="N66" s="27"/>
      <c r="O66" s="26"/>
    </row>
    <row r="67" customFormat="false" ht="17.25" hidden="false" customHeight="true" outlineLevel="0" collapsed="false">
      <c r="C67" s="1"/>
      <c r="L67" s="26"/>
      <c r="M67" s="26"/>
      <c r="N67" s="27"/>
      <c r="O67" s="26"/>
    </row>
    <row r="68" customFormat="false" ht="15" hidden="false" customHeight="false" outlineLevel="0" collapsed="false">
      <c r="L68" s="26"/>
      <c r="M68" s="26"/>
      <c r="N68" s="27"/>
      <c r="O68" s="26"/>
    </row>
    <row r="69" customFormat="false" ht="15" hidden="false" customHeight="false" outlineLevel="0" collapsed="false">
      <c r="L69" s="26"/>
      <c r="M69" s="26"/>
      <c r="N69" s="27"/>
      <c r="O69" s="26"/>
    </row>
    <row r="70" customFormat="false" ht="15" hidden="false" customHeight="false" outlineLevel="0" collapsed="false">
      <c r="L70" s="26"/>
      <c r="M70" s="26"/>
      <c r="N70" s="27"/>
      <c r="O70" s="26"/>
    </row>
    <row r="71" customFormat="false" ht="15" hidden="false" customHeight="false" outlineLevel="0" collapsed="false">
      <c r="L71" s="26"/>
      <c r="M71" s="26"/>
      <c r="N71" s="27"/>
      <c r="O71" s="26"/>
    </row>
    <row r="72" customFormat="false" ht="15" hidden="false" customHeight="false" outlineLevel="0" collapsed="false">
      <c r="L72" s="26"/>
      <c r="M72" s="26"/>
      <c r="N72" s="27"/>
      <c r="O72" s="26"/>
    </row>
    <row r="73" customFormat="false" ht="15" hidden="false" customHeight="false" outlineLevel="0" collapsed="false">
      <c r="L73" s="26"/>
      <c r="M73" s="26"/>
      <c r="N73" s="27"/>
      <c r="O73" s="26"/>
    </row>
    <row r="74" customFormat="false" ht="15" hidden="false" customHeight="false" outlineLevel="0" collapsed="false">
      <c r="L74" s="26"/>
      <c r="M74" s="26"/>
      <c r="N74" s="27"/>
      <c r="O74" s="26"/>
    </row>
    <row r="75" customFormat="false" ht="15" hidden="false" customHeight="false" outlineLevel="0" collapsed="false">
      <c r="L75" s="26"/>
      <c r="M75" s="26"/>
      <c r="N75" s="27"/>
      <c r="O75" s="26"/>
    </row>
    <row r="76" customFormat="false" ht="15" hidden="false" customHeight="false" outlineLevel="0" collapsed="false">
      <c r="L76" s="26"/>
      <c r="M76" s="26"/>
      <c r="N76" s="27"/>
      <c r="O76" s="26"/>
    </row>
    <row r="77" customFormat="false" ht="15" hidden="false" customHeight="false" outlineLevel="0" collapsed="false">
      <c r="L77" s="26"/>
      <c r="M77" s="26"/>
      <c r="N77" s="27"/>
      <c r="O77" s="26"/>
    </row>
    <row r="78" customFormat="false" ht="15" hidden="false" customHeight="false" outlineLevel="0" collapsed="false">
      <c r="L78" s="26"/>
      <c r="M78" s="26"/>
      <c r="N78" s="27"/>
      <c r="O78" s="26"/>
    </row>
    <row r="79" customFormat="false" ht="15" hidden="false" customHeight="false" outlineLevel="0" collapsed="false">
      <c r="L79" s="26"/>
      <c r="M79" s="26"/>
      <c r="N79" s="27"/>
      <c r="O79" s="26"/>
    </row>
    <row r="80" customFormat="false" ht="15" hidden="false" customHeight="false" outlineLevel="0" collapsed="false">
      <c r="L80" s="26"/>
      <c r="M80" s="26"/>
      <c r="N80" s="27"/>
      <c r="O80" s="26"/>
    </row>
    <row r="81" customFormat="false" ht="15" hidden="false" customHeight="false" outlineLevel="0" collapsed="false">
      <c r="L81" s="26"/>
      <c r="M81" s="26"/>
      <c r="N81" s="27"/>
      <c r="O81" s="26"/>
    </row>
    <row r="82" customFormat="false" ht="15" hidden="false" customHeight="false" outlineLevel="0" collapsed="false">
      <c r="L82" s="26"/>
      <c r="M82" s="26"/>
      <c r="N82" s="27"/>
      <c r="O82" s="26"/>
    </row>
    <row r="83" customFormat="false" ht="15" hidden="false" customHeight="false" outlineLevel="0" collapsed="false">
      <c r="L83" s="26"/>
      <c r="M83" s="26"/>
      <c r="N83" s="27"/>
      <c r="O83" s="26"/>
    </row>
    <row r="84" customFormat="false" ht="15" hidden="false" customHeight="false" outlineLevel="0" collapsed="false">
      <c r="L84" s="26"/>
      <c r="M84" s="26"/>
      <c r="N84" s="27"/>
      <c r="O84" s="26"/>
    </row>
    <row r="85" customFormat="false" ht="15" hidden="false" customHeight="false" outlineLevel="0" collapsed="false">
      <c r="L85" s="26"/>
      <c r="M85" s="26"/>
      <c r="N85" s="27"/>
      <c r="O85" s="26"/>
    </row>
    <row r="86" customFormat="false" ht="15" hidden="false" customHeight="false" outlineLevel="0" collapsed="false">
      <c r="L86" s="26"/>
      <c r="M86" s="26"/>
      <c r="N86" s="27"/>
      <c r="O86" s="26"/>
    </row>
    <row r="87" customFormat="false" ht="15" hidden="false" customHeight="false" outlineLevel="0" collapsed="false">
      <c r="L87" s="26"/>
      <c r="M87" s="26"/>
      <c r="N87" s="27"/>
      <c r="O87" s="26"/>
    </row>
    <row r="88" customFormat="false" ht="15" hidden="false" customHeight="false" outlineLevel="0" collapsed="false">
      <c r="L88" s="26"/>
      <c r="M88" s="26"/>
      <c r="N88" s="27"/>
      <c r="O88" s="26"/>
    </row>
    <row r="89" customFormat="false" ht="15" hidden="false" customHeight="false" outlineLevel="0" collapsed="false">
      <c r="L89" s="26"/>
      <c r="M89" s="26"/>
      <c r="N89" s="27"/>
      <c r="O89" s="26"/>
    </row>
    <row r="90" customFormat="false" ht="15" hidden="false" customHeight="false" outlineLevel="0" collapsed="false">
      <c r="L90" s="26"/>
      <c r="M90" s="26"/>
      <c r="N90" s="27"/>
      <c r="O90" s="26"/>
    </row>
    <row r="91" customFormat="false" ht="15" hidden="false" customHeight="false" outlineLevel="0" collapsed="false">
      <c r="L91" s="26"/>
      <c r="M91" s="26"/>
      <c r="N91" s="27"/>
      <c r="O91" s="26"/>
    </row>
    <row r="92" customFormat="false" ht="15" hidden="false" customHeight="false" outlineLevel="0" collapsed="false">
      <c r="L92" s="26"/>
      <c r="M92" s="26"/>
      <c r="N92" s="27"/>
      <c r="O92" s="26"/>
    </row>
    <row r="93" customFormat="false" ht="15" hidden="false" customHeight="false" outlineLevel="0" collapsed="false">
      <c r="L93" s="26"/>
      <c r="M93" s="26"/>
      <c r="N93" s="27"/>
      <c r="O93" s="26"/>
    </row>
    <row r="94" customFormat="false" ht="15" hidden="false" customHeight="false" outlineLevel="0" collapsed="false">
      <c r="L94" s="26"/>
      <c r="M94" s="26"/>
      <c r="N94" s="27"/>
      <c r="O94" s="26"/>
    </row>
    <row r="95" customFormat="false" ht="15" hidden="false" customHeight="false" outlineLevel="0" collapsed="false">
      <c r="L95" s="26"/>
      <c r="M95" s="26"/>
      <c r="N95" s="27"/>
      <c r="O95" s="26"/>
    </row>
    <row r="96" customFormat="false" ht="15" hidden="false" customHeight="false" outlineLevel="0" collapsed="false">
      <c r="L96" s="26"/>
      <c r="M96" s="26"/>
      <c r="N96" s="27"/>
      <c r="O96" s="26"/>
    </row>
    <row r="97" customFormat="false" ht="15" hidden="false" customHeight="false" outlineLevel="0" collapsed="false">
      <c r="L97" s="26"/>
      <c r="M97" s="26"/>
      <c r="N97" s="27"/>
      <c r="O97" s="26"/>
    </row>
    <row r="98" customFormat="false" ht="15" hidden="false" customHeight="false" outlineLevel="0" collapsed="false">
      <c r="L98" s="26"/>
      <c r="M98" s="26"/>
      <c r="N98" s="27"/>
      <c r="O98" s="26"/>
    </row>
    <row r="99" customFormat="false" ht="15" hidden="false" customHeight="false" outlineLevel="0" collapsed="false">
      <c r="L99" s="26"/>
      <c r="M99" s="26"/>
      <c r="N99" s="27"/>
      <c r="O99" s="26"/>
    </row>
    <row r="100" customFormat="false" ht="15" hidden="false" customHeight="false" outlineLevel="0" collapsed="false">
      <c r="L100" s="26"/>
      <c r="M100" s="26"/>
      <c r="N100" s="27"/>
      <c r="O100" s="26"/>
    </row>
    <row r="101" customFormat="false" ht="15" hidden="false" customHeight="false" outlineLevel="0" collapsed="false">
      <c r="L101" s="26"/>
      <c r="M101" s="26"/>
      <c r="N101" s="27"/>
      <c r="O101" s="26"/>
    </row>
    <row r="102" customFormat="false" ht="15" hidden="false" customHeight="false" outlineLevel="0" collapsed="false">
      <c r="L102" s="26"/>
      <c r="M102" s="26"/>
      <c r="N102" s="27"/>
      <c r="O102" s="26"/>
    </row>
    <row r="103" customFormat="false" ht="15" hidden="false" customHeight="false" outlineLevel="0" collapsed="false">
      <c r="L103" s="26"/>
      <c r="M103" s="26"/>
      <c r="N103" s="27"/>
      <c r="O103" s="26"/>
    </row>
    <row r="104" customFormat="false" ht="15" hidden="false" customHeight="false" outlineLevel="0" collapsed="false">
      <c r="L104" s="26"/>
      <c r="M104" s="26"/>
      <c r="N104" s="27"/>
      <c r="O104" s="26"/>
    </row>
    <row r="105" customFormat="false" ht="15" hidden="false" customHeight="false" outlineLevel="0" collapsed="false">
      <c r="L105" s="26"/>
      <c r="M105" s="26"/>
      <c r="N105" s="27"/>
      <c r="O105" s="26"/>
    </row>
    <row r="106" customFormat="false" ht="15" hidden="false" customHeight="false" outlineLevel="0" collapsed="false">
      <c r="L106" s="26"/>
      <c r="M106" s="26"/>
      <c r="N106" s="27"/>
      <c r="O106" s="26"/>
    </row>
    <row r="107" customFormat="false" ht="15" hidden="false" customHeight="false" outlineLevel="0" collapsed="false">
      <c r="L107" s="26"/>
      <c r="M107" s="26"/>
      <c r="N107" s="27"/>
      <c r="O107" s="26"/>
    </row>
    <row r="108" customFormat="false" ht="15" hidden="false" customHeight="false" outlineLevel="0" collapsed="false">
      <c r="L108" s="26"/>
      <c r="M108" s="26"/>
      <c r="N108" s="27"/>
      <c r="O108" s="26"/>
    </row>
    <row r="109" customFormat="false" ht="15" hidden="false" customHeight="false" outlineLevel="0" collapsed="false">
      <c r="L109" s="26"/>
      <c r="M109" s="26"/>
      <c r="N109" s="27"/>
      <c r="O109" s="26"/>
    </row>
    <row r="110" customFormat="false" ht="15" hidden="false" customHeight="false" outlineLevel="0" collapsed="false">
      <c r="L110" s="26"/>
      <c r="M110" s="26"/>
      <c r="N110" s="27"/>
      <c r="O110" s="26"/>
    </row>
    <row r="111" customFormat="false" ht="15" hidden="false" customHeight="false" outlineLevel="0" collapsed="false">
      <c r="L111" s="26"/>
      <c r="M111" s="26"/>
      <c r="N111" s="27"/>
      <c r="O111" s="26"/>
    </row>
    <row r="112" customFormat="false" ht="15" hidden="false" customHeight="false" outlineLevel="0" collapsed="false">
      <c r="L112" s="26"/>
      <c r="M112" s="26"/>
      <c r="N112" s="27"/>
      <c r="O112" s="26"/>
    </row>
    <row r="113" customFormat="false" ht="15" hidden="false" customHeight="false" outlineLevel="0" collapsed="false">
      <c r="L113" s="26"/>
      <c r="M113" s="26"/>
      <c r="N113" s="27"/>
      <c r="O113" s="26"/>
    </row>
    <row r="114" customFormat="false" ht="15" hidden="false" customHeight="false" outlineLevel="0" collapsed="false">
      <c r="L114" s="26"/>
      <c r="M114" s="26"/>
      <c r="N114" s="27"/>
      <c r="O114" s="26"/>
    </row>
    <row r="115" customFormat="false" ht="15" hidden="false" customHeight="false" outlineLevel="0" collapsed="false">
      <c r="L115" s="26"/>
      <c r="M115" s="26"/>
      <c r="N115" s="27"/>
      <c r="O115" s="26"/>
    </row>
    <row r="116" customFormat="false" ht="15" hidden="false" customHeight="false" outlineLevel="0" collapsed="false">
      <c r="L116" s="26"/>
      <c r="M116" s="26"/>
      <c r="N116" s="27"/>
      <c r="O116" s="26"/>
    </row>
    <row r="117" customFormat="false" ht="15" hidden="false" customHeight="false" outlineLevel="0" collapsed="false">
      <c r="L117" s="26"/>
      <c r="M117" s="26"/>
      <c r="N117" s="27"/>
      <c r="O117" s="26"/>
    </row>
    <row r="118" customFormat="false" ht="15" hidden="false" customHeight="false" outlineLevel="0" collapsed="false">
      <c r="L118" s="26"/>
      <c r="M118" s="26"/>
      <c r="N118" s="27"/>
      <c r="O118" s="26"/>
    </row>
    <row r="119" customFormat="false" ht="15" hidden="false" customHeight="false" outlineLevel="0" collapsed="false">
      <c r="L119" s="26"/>
      <c r="M119" s="26"/>
      <c r="N119" s="27"/>
      <c r="O119" s="26"/>
    </row>
    <row r="120" customFormat="false" ht="15" hidden="false" customHeight="false" outlineLevel="0" collapsed="false">
      <c r="L120" s="26"/>
      <c r="M120" s="26"/>
      <c r="N120" s="27"/>
      <c r="O120" s="26"/>
    </row>
    <row r="121" customFormat="false" ht="15" hidden="false" customHeight="false" outlineLevel="0" collapsed="false">
      <c r="L121" s="26"/>
      <c r="M121" s="26"/>
      <c r="N121" s="27"/>
      <c r="O121" s="26"/>
    </row>
    <row r="122" customFormat="false" ht="15" hidden="false" customHeight="false" outlineLevel="0" collapsed="false">
      <c r="L122" s="26"/>
      <c r="M122" s="26"/>
      <c r="N122" s="27"/>
      <c r="O122" s="26"/>
    </row>
    <row r="123" customFormat="false" ht="15" hidden="false" customHeight="false" outlineLevel="0" collapsed="false">
      <c r="L123" s="26"/>
      <c r="M123" s="26"/>
      <c r="N123" s="27"/>
      <c r="O123" s="26"/>
    </row>
    <row r="124" customFormat="false" ht="15" hidden="false" customHeight="false" outlineLevel="0" collapsed="false">
      <c r="L124" s="26"/>
      <c r="M124" s="26"/>
      <c r="N124" s="27"/>
      <c r="O124" s="26"/>
    </row>
    <row r="125" customFormat="false" ht="15" hidden="false" customHeight="false" outlineLevel="0" collapsed="false">
      <c r="L125" s="26"/>
      <c r="M125" s="26"/>
      <c r="N125" s="27"/>
      <c r="O125" s="26"/>
    </row>
    <row r="126" customFormat="false" ht="15" hidden="false" customHeight="false" outlineLevel="0" collapsed="false">
      <c r="L126" s="26"/>
      <c r="M126" s="26"/>
      <c r="N126" s="27"/>
      <c r="O126" s="26"/>
    </row>
    <row r="127" customFormat="false" ht="15" hidden="false" customHeight="false" outlineLevel="0" collapsed="false">
      <c r="L127" s="26"/>
      <c r="M127" s="26"/>
      <c r="N127" s="27"/>
      <c r="O127" s="26"/>
    </row>
    <row r="128" customFormat="false" ht="15" hidden="false" customHeight="false" outlineLevel="0" collapsed="false">
      <c r="L128" s="26"/>
      <c r="M128" s="26"/>
      <c r="N128" s="27"/>
      <c r="O128" s="26"/>
    </row>
    <row r="129" customFormat="false" ht="15" hidden="false" customHeight="false" outlineLevel="0" collapsed="false">
      <c r="L129" s="26"/>
      <c r="M129" s="26"/>
      <c r="N129" s="27"/>
      <c r="O129" s="26"/>
    </row>
    <row r="130" customFormat="false" ht="15" hidden="false" customHeight="false" outlineLevel="0" collapsed="false">
      <c r="L130" s="26"/>
      <c r="M130" s="26"/>
      <c r="N130" s="27"/>
      <c r="O130" s="26"/>
    </row>
    <row r="131" customFormat="false" ht="15" hidden="false" customHeight="false" outlineLevel="0" collapsed="false">
      <c r="L131" s="26"/>
      <c r="M131" s="26"/>
      <c r="N131" s="27"/>
      <c r="O131" s="26"/>
    </row>
    <row r="132" customFormat="false" ht="15" hidden="false" customHeight="false" outlineLevel="0" collapsed="false">
      <c r="L132" s="26"/>
      <c r="M132" s="26"/>
      <c r="N132" s="27"/>
      <c r="O132" s="26"/>
    </row>
    <row r="133" customFormat="false" ht="15" hidden="false" customHeight="false" outlineLevel="0" collapsed="false">
      <c r="L133" s="26"/>
      <c r="M133" s="26"/>
      <c r="N133" s="27"/>
      <c r="O133" s="26"/>
    </row>
    <row r="134" customFormat="false" ht="15" hidden="false" customHeight="false" outlineLevel="0" collapsed="false">
      <c r="L134" s="26"/>
      <c r="M134" s="26"/>
      <c r="N134" s="27"/>
      <c r="O134" s="26"/>
    </row>
    <row r="135" customFormat="false" ht="15" hidden="false" customHeight="false" outlineLevel="0" collapsed="false">
      <c r="L135" s="26"/>
      <c r="M135" s="26"/>
      <c r="N135" s="27"/>
      <c r="O135" s="26"/>
    </row>
    <row r="136" customFormat="false" ht="15" hidden="false" customHeight="false" outlineLevel="0" collapsed="false">
      <c r="L136" s="26"/>
      <c r="M136" s="26"/>
      <c r="N136" s="27"/>
      <c r="O136" s="26"/>
    </row>
    <row r="137" customFormat="false" ht="15" hidden="false" customHeight="false" outlineLevel="0" collapsed="false">
      <c r="L137" s="26"/>
      <c r="M137" s="26"/>
      <c r="N137" s="27"/>
      <c r="O137" s="26"/>
    </row>
    <row r="138" customFormat="false" ht="15" hidden="false" customHeight="false" outlineLevel="0" collapsed="false">
      <c r="L138" s="26"/>
      <c r="M138" s="26"/>
      <c r="N138" s="27"/>
      <c r="O138" s="26"/>
    </row>
    <row r="139" customFormat="false" ht="15" hidden="false" customHeight="false" outlineLevel="0" collapsed="false">
      <c r="L139" s="26"/>
      <c r="M139" s="26"/>
      <c r="N139" s="27"/>
      <c r="O139" s="26"/>
    </row>
    <row r="140" customFormat="false" ht="15" hidden="false" customHeight="false" outlineLevel="0" collapsed="false">
      <c r="L140" s="26"/>
      <c r="M140" s="26"/>
      <c r="N140" s="27"/>
      <c r="O140" s="26"/>
    </row>
    <row r="141" customFormat="false" ht="15" hidden="false" customHeight="false" outlineLevel="0" collapsed="false">
      <c r="L141" s="26"/>
      <c r="M141" s="26"/>
      <c r="N141" s="27"/>
      <c r="O141" s="26"/>
    </row>
    <row r="142" customFormat="false" ht="15" hidden="false" customHeight="false" outlineLevel="0" collapsed="false">
      <c r="L142" s="26"/>
      <c r="M142" s="26"/>
      <c r="N142" s="27"/>
      <c r="O142" s="26"/>
    </row>
    <row r="143" customFormat="false" ht="15" hidden="false" customHeight="false" outlineLevel="0" collapsed="false">
      <c r="L143" s="26"/>
      <c r="M143" s="26"/>
      <c r="N143" s="27"/>
      <c r="O143" s="26"/>
    </row>
    <row r="144" customFormat="false" ht="15" hidden="false" customHeight="false" outlineLevel="0" collapsed="false">
      <c r="L144" s="26"/>
      <c r="M144" s="26"/>
      <c r="N144" s="27"/>
      <c r="O144" s="26"/>
    </row>
    <row r="145" customFormat="false" ht="15" hidden="false" customHeight="false" outlineLevel="0" collapsed="false">
      <c r="L145" s="26"/>
      <c r="M145" s="26"/>
      <c r="N145" s="27"/>
      <c r="O145" s="26"/>
    </row>
    <row r="146" customFormat="false" ht="15" hidden="false" customHeight="false" outlineLevel="0" collapsed="false">
      <c r="L146" s="26"/>
      <c r="M146" s="26"/>
      <c r="N146" s="27"/>
      <c r="O146" s="26"/>
    </row>
    <row r="147" customFormat="false" ht="15" hidden="false" customHeight="false" outlineLevel="0" collapsed="false">
      <c r="L147" s="26"/>
      <c r="M147" s="26"/>
      <c r="N147" s="27"/>
      <c r="O147" s="26"/>
    </row>
    <row r="148" customFormat="false" ht="15" hidden="false" customHeight="false" outlineLevel="0" collapsed="false">
      <c r="L148" s="26"/>
      <c r="M148" s="26"/>
      <c r="N148" s="27"/>
      <c r="O148" s="26"/>
    </row>
    <row r="149" customFormat="false" ht="15" hidden="false" customHeight="false" outlineLevel="0" collapsed="false">
      <c r="L149" s="26"/>
      <c r="M149" s="26"/>
      <c r="N149" s="27"/>
      <c r="O149" s="26"/>
    </row>
    <row r="150" customFormat="false" ht="15" hidden="false" customHeight="false" outlineLevel="0" collapsed="false">
      <c r="L150" s="26"/>
      <c r="M150" s="26"/>
      <c r="N150" s="27"/>
      <c r="O150" s="26"/>
    </row>
    <row r="151" customFormat="false" ht="15" hidden="false" customHeight="false" outlineLevel="0" collapsed="false">
      <c r="L151" s="26"/>
      <c r="M151" s="26"/>
      <c r="N151" s="27"/>
      <c r="O151" s="26"/>
    </row>
    <row r="152" customFormat="false" ht="15" hidden="false" customHeight="false" outlineLevel="0" collapsed="false">
      <c r="L152" s="26"/>
      <c r="M152" s="26"/>
      <c r="N152" s="27"/>
      <c r="O152" s="26"/>
    </row>
    <row r="153" customFormat="false" ht="15" hidden="false" customHeight="false" outlineLevel="0" collapsed="false">
      <c r="L153" s="26"/>
      <c r="M153" s="26"/>
      <c r="N153" s="27"/>
      <c r="O153" s="26"/>
    </row>
    <row r="154" customFormat="false" ht="15" hidden="false" customHeight="false" outlineLevel="0" collapsed="false">
      <c r="L154" s="26"/>
      <c r="M154" s="26"/>
      <c r="N154" s="27"/>
      <c r="O154" s="26"/>
    </row>
    <row r="155" customFormat="false" ht="15" hidden="false" customHeight="false" outlineLevel="0" collapsed="false">
      <c r="L155" s="26"/>
      <c r="M155" s="26"/>
      <c r="N155" s="27"/>
      <c r="O155" s="26"/>
    </row>
    <row r="156" customFormat="false" ht="15" hidden="false" customHeight="false" outlineLevel="0" collapsed="false">
      <c r="L156" s="26"/>
      <c r="M156" s="26"/>
      <c r="N156" s="27"/>
      <c r="O156" s="26"/>
    </row>
    <row r="157" customFormat="false" ht="15" hidden="false" customHeight="false" outlineLevel="0" collapsed="false">
      <c r="L157" s="26"/>
      <c r="M157" s="26"/>
      <c r="N157" s="27"/>
      <c r="O157" s="26"/>
    </row>
    <row r="158" customFormat="false" ht="15" hidden="false" customHeight="false" outlineLevel="0" collapsed="false">
      <c r="L158" s="26"/>
      <c r="M158" s="26"/>
      <c r="N158" s="27"/>
      <c r="O158" s="26"/>
    </row>
    <row r="159" customFormat="false" ht="15" hidden="false" customHeight="false" outlineLevel="0" collapsed="false">
      <c r="L159" s="26"/>
      <c r="M159" s="26"/>
      <c r="N159" s="27"/>
      <c r="O159" s="26"/>
    </row>
    <row r="160" customFormat="false" ht="15" hidden="false" customHeight="false" outlineLevel="0" collapsed="false">
      <c r="L160" s="26"/>
      <c r="M160" s="26"/>
      <c r="N160" s="27"/>
      <c r="O160" s="26"/>
    </row>
    <row r="161" customFormat="false" ht="15" hidden="false" customHeight="false" outlineLevel="0" collapsed="false">
      <c r="L161" s="26"/>
      <c r="M161" s="26"/>
      <c r="N161" s="27"/>
      <c r="O161" s="26"/>
    </row>
    <row r="162" customFormat="false" ht="15" hidden="false" customHeight="false" outlineLevel="0" collapsed="false">
      <c r="L162" s="26"/>
      <c r="M162" s="26"/>
      <c r="N162" s="27"/>
      <c r="O162" s="26"/>
    </row>
    <row r="163" customFormat="false" ht="15" hidden="false" customHeight="false" outlineLevel="0" collapsed="false">
      <c r="L163" s="26"/>
      <c r="M163" s="26"/>
      <c r="N163" s="27"/>
      <c r="O163" s="26"/>
    </row>
    <row r="164" customFormat="false" ht="15" hidden="false" customHeight="false" outlineLevel="0" collapsed="false">
      <c r="L164" s="26"/>
      <c r="M164" s="26"/>
      <c r="N164" s="27"/>
      <c r="O164" s="26"/>
    </row>
    <row r="165" customFormat="false" ht="15" hidden="false" customHeight="false" outlineLevel="0" collapsed="false">
      <c r="L165" s="26"/>
      <c r="M165" s="26"/>
      <c r="N165" s="27"/>
      <c r="O165" s="26"/>
    </row>
    <row r="166" customFormat="false" ht="15" hidden="false" customHeight="false" outlineLevel="0" collapsed="false">
      <c r="L166" s="26"/>
      <c r="M166" s="26"/>
      <c r="N166" s="27"/>
      <c r="O166" s="26"/>
    </row>
    <row r="167" customFormat="false" ht="15" hidden="false" customHeight="false" outlineLevel="0" collapsed="false">
      <c r="L167" s="26"/>
      <c r="M167" s="26"/>
      <c r="N167" s="27"/>
      <c r="O167" s="26"/>
    </row>
    <row r="168" customFormat="false" ht="15" hidden="false" customHeight="false" outlineLevel="0" collapsed="false">
      <c r="L168" s="26"/>
      <c r="M168" s="26"/>
      <c r="N168" s="27"/>
      <c r="O168" s="26"/>
    </row>
    <row r="169" customFormat="false" ht="15" hidden="false" customHeight="false" outlineLevel="0" collapsed="false">
      <c r="L169" s="26"/>
      <c r="M169" s="26"/>
      <c r="N169" s="27"/>
      <c r="O169" s="26"/>
    </row>
    <row r="170" customFormat="false" ht="15" hidden="false" customHeight="false" outlineLevel="0" collapsed="false">
      <c r="L170" s="26"/>
      <c r="M170" s="26"/>
      <c r="N170" s="27"/>
      <c r="O170" s="26"/>
    </row>
    <row r="171" customFormat="false" ht="15" hidden="false" customHeight="false" outlineLevel="0" collapsed="false">
      <c r="L171" s="26"/>
      <c r="M171" s="26"/>
      <c r="N171" s="27"/>
      <c r="O171" s="26"/>
    </row>
    <row r="172" customFormat="false" ht="15" hidden="false" customHeight="false" outlineLevel="0" collapsed="false">
      <c r="L172" s="26"/>
      <c r="M172" s="26"/>
      <c r="N172" s="27"/>
      <c r="O172" s="26"/>
    </row>
    <row r="173" customFormat="false" ht="15" hidden="false" customHeight="false" outlineLevel="0" collapsed="false">
      <c r="L173" s="26"/>
      <c r="M173" s="26"/>
      <c r="N173" s="27"/>
      <c r="O173" s="26"/>
    </row>
    <row r="174" customFormat="false" ht="15" hidden="false" customHeight="false" outlineLevel="0" collapsed="false">
      <c r="L174" s="26"/>
      <c r="M174" s="26"/>
      <c r="N174" s="27"/>
      <c r="O174" s="26"/>
    </row>
    <row r="175" customFormat="false" ht="15" hidden="false" customHeight="false" outlineLevel="0" collapsed="false">
      <c r="L175" s="26"/>
      <c r="M175" s="26"/>
      <c r="N175" s="27"/>
      <c r="O175" s="26"/>
    </row>
    <row r="176" customFormat="false" ht="15" hidden="false" customHeight="false" outlineLevel="0" collapsed="false">
      <c r="L176" s="26"/>
      <c r="M176" s="26"/>
      <c r="N176" s="27"/>
      <c r="O176" s="26"/>
    </row>
    <row r="177" customFormat="false" ht="15" hidden="false" customHeight="false" outlineLevel="0" collapsed="false">
      <c r="L177" s="26"/>
      <c r="M177" s="26"/>
      <c r="N177" s="27"/>
      <c r="O177" s="26"/>
    </row>
    <row r="178" customFormat="false" ht="15" hidden="false" customHeight="false" outlineLevel="0" collapsed="false">
      <c r="L178" s="26"/>
      <c r="M178" s="26"/>
      <c r="N178" s="27"/>
      <c r="O178" s="26"/>
    </row>
    <row r="179" customFormat="false" ht="15" hidden="false" customHeight="false" outlineLevel="0" collapsed="false">
      <c r="L179" s="26"/>
      <c r="M179" s="26"/>
      <c r="N179" s="27"/>
      <c r="O179" s="26"/>
    </row>
    <row r="180" customFormat="false" ht="15" hidden="false" customHeight="false" outlineLevel="0" collapsed="false">
      <c r="L180" s="26"/>
      <c r="M180" s="26"/>
      <c r="N180" s="27"/>
      <c r="O180" s="26"/>
    </row>
    <row r="181" customFormat="false" ht="15" hidden="false" customHeight="false" outlineLevel="0" collapsed="false">
      <c r="L181" s="26"/>
      <c r="M181" s="26"/>
      <c r="N181" s="27"/>
      <c r="O181" s="26"/>
    </row>
    <row r="182" customFormat="false" ht="15" hidden="false" customHeight="false" outlineLevel="0" collapsed="false">
      <c r="L182" s="26"/>
      <c r="M182" s="26"/>
      <c r="N182" s="27"/>
      <c r="O182" s="26"/>
    </row>
    <row r="183" customFormat="false" ht="15" hidden="false" customHeight="false" outlineLevel="0" collapsed="false">
      <c r="L183" s="26"/>
      <c r="M183" s="26"/>
      <c r="N183" s="27"/>
      <c r="O183" s="26"/>
    </row>
    <row r="184" customFormat="false" ht="15" hidden="false" customHeight="false" outlineLevel="0" collapsed="false">
      <c r="L184" s="26"/>
      <c r="M184" s="26"/>
      <c r="N184" s="27"/>
      <c r="O184" s="26"/>
    </row>
    <row r="185" customFormat="false" ht="15" hidden="false" customHeight="false" outlineLevel="0" collapsed="false">
      <c r="L185" s="26"/>
      <c r="M185" s="26"/>
      <c r="N185" s="27"/>
      <c r="O185" s="26"/>
    </row>
    <row r="186" customFormat="false" ht="15" hidden="false" customHeight="false" outlineLevel="0" collapsed="false">
      <c r="L186" s="26"/>
      <c r="M186" s="26"/>
      <c r="N186" s="27"/>
      <c r="O186" s="26"/>
    </row>
    <row r="187" customFormat="false" ht="15" hidden="false" customHeight="false" outlineLevel="0" collapsed="false">
      <c r="L187" s="26"/>
      <c r="M187" s="26"/>
      <c r="N187" s="27"/>
      <c r="O187" s="26"/>
    </row>
    <row r="188" customFormat="false" ht="15" hidden="false" customHeight="false" outlineLevel="0" collapsed="false">
      <c r="L188" s="26"/>
      <c r="M188" s="26"/>
      <c r="N188" s="27"/>
      <c r="O188" s="26"/>
    </row>
    <row r="189" customFormat="false" ht="15" hidden="false" customHeight="false" outlineLevel="0" collapsed="false">
      <c r="L189" s="26"/>
      <c r="M189" s="26"/>
      <c r="N189" s="27"/>
      <c r="O189" s="26"/>
    </row>
    <row r="190" customFormat="false" ht="15" hidden="false" customHeight="false" outlineLevel="0" collapsed="false">
      <c r="L190" s="26"/>
      <c r="M190" s="26"/>
      <c r="N190" s="27"/>
      <c r="O190" s="26"/>
    </row>
    <row r="191" customFormat="false" ht="15" hidden="false" customHeight="false" outlineLevel="0" collapsed="false">
      <c r="L191" s="26"/>
      <c r="M191" s="26"/>
      <c r="N191" s="27"/>
      <c r="O191" s="26"/>
    </row>
    <row r="192" customFormat="false" ht="15" hidden="false" customHeight="false" outlineLevel="0" collapsed="false">
      <c r="L192" s="26"/>
      <c r="M192" s="26"/>
      <c r="N192" s="27"/>
      <c r="O192" s="26"/>
    </row>
    <row r="193" customFormat="false" ht="15" hidden="false" customHeight="false" outlineLevel="0" collapsed="false">
      <c r="L193" s="26"/>
      <c r="M193" s="26"/>
      <c r="N193" s="27"/>
      <c r="O193" s="26"/>
    </row>
    <row r="194" customFormat="false" ht="15" hidden="false" customHeight="false" outlineLevel="0" collapsed="false">
      <c r="L194" s="26"/>
      <c r="M194" s="26"/>
      <c r="N194" s="27"/>
      <c r="O194" s="26"/>
    </row>
    <row r="195" customFormat="false" ht="15" hidden="false" customHeight="false" outlineLevel="0" collapsed="false">
      <c r="L195" s="26"/>
      <c r="M195" s="26"/>
      <c r="N195" s="27"/>
      <c r="O195" s="26"/>
    </row>
    <row r="196" customFormat="false" ht="15" hidden="false" customHeight="false" outlineLevel="0" collapsed="false">
      <c r="L196" s="26"/>
      <c r="M196" s="26"/>
      <c r="N196" s="27"/>
      <c r="O196" s="26"/>
    </row>
    <row r="197" customFormat="false" ht="15" hidden="false" customHeight="false" outlineLevel="0" collapsed="false">
      <c r="L197" s="26"/>
      <c r="M197" s="26"/>
      <c r="N197" s="27"/>
      <c r="O197" s="26"/>
    </row>
    <row r="198" customFormat="false" ht="15" hidden="false" customHeight="false" outlineLevel="0" collapsed="false">
      <c r="L198" s="26"/>
      <c r="M198" s="26"/>
      <c r="N198" s="27"/>
      <c r="O198" s="26"/>
    </row>
    <row r="199" customFormat="false" ht="15" hidden="false" customHeight="false" outlineLevel="0" collapsed="false">
      <c r="L199" s="26"/>
      <c r="M199" s="26"/>
      <c r="N199" s="27"/>
      <c r="O199" s="26"/>
    </row>
    <row r="200" customFormat="false" ht="15" hidden="false" customHeight="false" outlineLevel="0" collapsed="false">
      <c r="L200" s="26"/>
      <c r="M200" s="26"/>
      <c r="N200" s="27"/>
      <c r="O200" s="26"/>
    </row>
    <row r="201" customFormat="false" ht="15" hidden="false" customHeight="false" outlineLevel="0" collapsed="false">
      <c r="L201" s="26"/>
      <c r="M201" s="26"/>
      <c r="N201" s="27"/>
      <c r="O201" s="26"/>
    </row>
    <row r="202" customFormat="false" ht="15" hidden="false" customHeight="false" outlineLevel="0" collapsed="false">
      <c r="L202" s="26"/>
      <c r="M202" s="26"/>
      <c r="N202" s="27"/>
      <c r="O202" s="26"/>
    </row>
    <row r="203" customFormat="false" ht="15" hidden="false" customHeight="false" outlineLevel="0" collapsed="false">
      <c r="L203" s="26"/>
      <c r="M203" s="26"/>
      <c r="N203" s="27"/>
      <c r="O203" s="26"/>
    </row>
    <row r="204" customFormat="false" ht="15" hidden="false" customHeight="false" outlineLevel="0" collapsed="false">
      <c r="L204" s="26"/>
      <c r="M204" s="26"/>
      <c r="N204" s="27"/>
      <c r="O204" s="26"/>
    </row>
    <row r="205" customFormat="false" ht="15" hidden="false" customHeight="false" outlineLevel="0" collapsed="false">
      <c r="L205" s="26"/>
      <c r="M205" s="26"/>
      <c r="N205" s="27"/>
      <c r="O205" s="26"/>
    </row>
    <row r="206" customFormat="false" ht="15" hidden="false" customHeight="false" outlineLevel="0" collapsed="false">
      <c r="L206" s="26"/>
      <c r="M206" s="26"/>
      <c r="N206" s="27"/>
      <c r="O206" s="26"/>
    </row>
    <row r="207" customFormat="false" ht="15" hidden="false" customHeight="false" outlineLevel="0" collapsed="false">
      <c r="L207" s="26"/>
      <c r="M207" s="26"/>
      <c r="N207" s="27"/>
      <c r="O207" s="26"/>
    </row>
    <row r="208" customFormat="false" ht="15" hidden="false" customHeight="false" outlineLevel="0" collapsed="false">
      <c r="L208" s="26"/>
      <c r="M208" s="26"/>
      <c r="N208" s="27"/>
      <c r="O208" s="26"/>
    </row>
    <row r="209" customFormat="false" ht="15" hidden="false" customHeight="false" outlineLevel="0" collapsed="false">
      <c r="L209" s="26"/>
      <c r="M209" s="26"/>
      <c r="N209" s="27"/>
      <c r="O209" s="26"/>
    </row>
    <row r="210" customFormat="false" ht="15" hidden="false" customHeight="false" outlineLevel="0" collapsed="false">
      <c r="L210" s="26"/>
      <c r="M210" s="26"/>
      <c r="N210" s="27"/>
      <c r="O210" s="26"/>
    </row>
    <row r="211" customFormat="false" ht="15" hidden="false" customHeight="false" outlineLevel="0" collapsed="false">
      <c r="L211" s="26"/>
      <c r="M211" s="26"/>
      <c r="N211" s="27"/>
      <c r="O211" s="26"/>
    </row>
    <row r="212" customFormat="false" ht="15" hidden="false" customHeight="false" outlineLevel="0" collapsed="false">
      <c r="L212" s="26"/>
      <c r="M212" s="26"/>
      <c r="N212" s="27"/>
      <c r="O212" s="26"/>
    </row>
    <row r="213" customFormat="false" ht="15" hidden="false" customHeight="false" outlineLevel="0" collapsed="false">
      <c r="L213" s="26"/>
      <c r="M213" s="26"/>
      <c r="N213" s="27"/>
      <c r="O213" s="26"/>
    </row>
    <row r="214" customFormat="false" ht="15" hidden="false" customHeight="false" outlineLevel="0" collapsed="false">
      <c r="L214" s="26"/>
      <c r="M214" s="26"/>
      <c r="N214" s="27"/>
      <c r="O214" s="26"/>
    </row>
    <row r="215" customFormat="false" ht="15" hidden="false" customHeight="false" outlineLevel="0" collapsed="false">
      <c r="L215" s="26"/>
      <c r="M215" s="26"/>
      <c r="N215" s="27"/>
      <c r="O215" s="26"/>
    </row>
    <row r="216" customFormat="false" ht="15" hidden="false" customHeight="false" outlineLevel="0" collapsed="false">
      <c r="L216" s="26"/>
      <c r="M216" s="26"/>
      <c r="N216" s="27"/>
      <c r="O216" s="26"/>
    </row>
    <row r="217" customFormat="false" ht="15" hidden="false" customHeight="false" outlineLevel="0" collapsed="false">
      <c r="L217" s="26"/>
      <c r="M217" s="26"/>
      <c r="N217" s="27"/>
      <c r="O217" s="26"/>
    </row>
    <row r="218" customFormat="false" ht="15" hidden="false" customHeight="false" outlineLevel="0" collapsed="false">
      <c r="L218" s="26"/>
      <c r="M218" s="26"/>
      <c r="N218" s="27"/>
      <c r="O218" s="26"/>
    </row>
    <row r="219" customFormat="false" ht="15" hidden="false" customHeight="false" outlineLevel="0" collapsed="false">
      <c r="L219" s="26"/>
      <c r="M219" s="26"/>
      <c r="N219" s="27"/>
      <c r="O219" s="26"/>
    </row>
    <row r="220" customFormat="false" ht="15" hidden="false" customHeight="false" outlineLevel="0" collapsed="false">
      <c r="L220" s="26"/>
      <c r="M220" s="26"/>
      <c r="N220" s="27"/>
      <c r="O220" s="26"/>
    </row>
    <row r="221" customFormat="false" ht="15" hidden="false" customHeight="false" outlineLevel="0" collapsed="false">
      <c r="L221" s="26"/>
      <c r="M221" s="26"/>
      <c r="N221" s="27"/>
      <c r="O221" s="26"/>
    </row>
    <row r="222" customFormat="false" ht="15" hidden="false" customHeight="false" outlineLevel="0" collapsed="false">
      <c r="L222" s="26"/>
      <c r="M222" s="26"/>
      <c r="N222" s="27"/>
      <c r="O222" s="26"/>
    </row>
    <row r="223" customFormat="false" ht="15" hidden="false" customHeight="false" outlineLevel="0" collapsed="false">
      <c r="L223" s="26"/>
      <c r="M223" s="26"/>
      <c r="N223" s="27"/>
      <c r="O223" s="26"/>
    </row>
    <row r="224" customFormat="false" ht="15" hidden="false" customHeight="false" outlineLevel="0" collapsed="false">
      <c r="L224" s="26"/>
      <c r="M224" s="26"/>
      <c r="N224" s="27"/>
      <c r="O224" s="26"/>
    </row>
    <row r="225" customFormat="false" ht="15" hidden="false" customHeight="false" outlineLevel="0" collapsed="false">
      <c r="L225" s="26"/>
      <c r="M225" s="26"/>
      <c r="N225" s="27"/>
      <c r="O225" s="26"/>
    </row>
    <row r="226" customFormat="false" ht="15" hidden="false" customHeight="false" outlineLevel="0" collapsed="false">
      <c r="L226" s="26"/>
      <c r="M226" s="26"/>
      <c r="N226" s="27"/>
      <c r="O226" s="26"/>
    </row>
    <row r="227" customFormat="false" ht="15" hidden="false" customHeight="false" outlineLevel="0" collapsed="false">
      <c r="L227" s="26"/>
      <c r="M227" s="26"/>
      <c r="N227" s="27"/>
      <c r="O227" s="26"/>
    </row>
    <row r="228" customFormat="false" ht="15" hidden="false" customHeight="false" outlineLevel="0" collapsed="false">
      <c r="L228" s="26"/>
      <c r="M228" s="26"/>
      <c r="N228" s="27"/>
      <c r="O228" s="26"/>
    </row>
    <row r="229" customFormat="false" ht="15" hidden="false" customHeight="false" outlineLevel="0" collapsed="false">
      <c r="L229" s="26"/>
      <c r="M229" s="26"/>
      <c r="N229" s="27"/>
      <c r="O229" s="26"/>
    </row>
    <row r="230" customFormat="false" ht="15" hidden="false" customHeight="false" outlineLevel="0" collapsed="false">
      <c r="L230" s="26"/>
      <c r="M230" s="26"/>
      <c r="N230" s="27"/>
      <c r="O230" s="26"/>
    </row>
    <row r="231" customFormat="false" ht="15" hidden="false" customHeight="false" outlineLevel="0" collapsed="false">
      <c r="L231" s="26"/>
      <c r="M231" s="26"/>
      <c r="N231" s="27"/>
      <c r="O231" s="26"/>
    </row>
    <row r="232" customFormat="false" ht="15" hidden="false" customHeight="false" outlineLevel="0" collapsed="false">
      <c r="L232" s="26"/>
      <c r="M232" s="26"/>
      <c r="N232" s="27"/>
      <c r="O232" s="26"/>
    </row>
    <row r="233" customFormat="false" ht="15" hidden="false" customHeight="false" outlineLevel="0" collapsed="false">
      <c r="L233" s="26"/>
      <c r="M233" s="26"/>
      <c r="N233" s="27"/>
      <c r="O233" s="26"/>
    </row>
    <row r="234" customFormat="false" ht="15" hidden="false" customHeight="false" outlineLevel="0" collapsed="false">
      <c r="L234" s="26"/>
      <c r="M234" s="26"/>
      <c r="N234" s="27"/>
      <c r="O234" s="26"/>
    </row>
    <row r="235" customFormat="false" ht="15" hidden="false" customHeight="false" outlineLevel="0" collapsed="false">
      <c r="L235" s="26"/>
      <c r="M235" s="26"/>
      <c r="N235" s="27"/>
      <c r="O235" s="26"/>
    </row>
    <row r="236" customFormat="false" ht="15" hidden="false" customHeight="false" outlineLevel="0" collapsed="false">
      <c r="L236" s="26"/>
      <c r="M236" s="26"/>
      <c r="N236" s="27"/>
      <c r="O236" s="26"/>
    </row>
    <row r="237" customFormat="false" ht="15" hidden="false" customHeight="false" outlineLevel="0" collapsed="false">
      <c r="L237" s="26"/>
      <c r="M237" s="26"/>
      <c r="N237" s="27"/>
      <c r="O237" s="26"/>
    </row>
    <row r="238" customFormat="false" ht="15" hidden="false" customHeight="false" outlineLevel="0" collapsed="false">
      <c r="L238" s="26"/>
      <c r="M238" s="26"/>
      <c r="N238" s="27"/>
      <c r="O238" s="26"/>
    </row>
    <row r="239" customFormat="false" ht="15" hidden="false" customHeight="false" outlineLevel="0" collapsed="false">
      <c r="L239" s="26"/>
      <c r="M239" s="26"/>
      <c r="N239" s="27"/>
      <c r="O239" s="26"/>
    </row>
    <row r="240" customFormat="false" ht="15" hidden="false" customHeight="false" outlineLevel="0" collapsed="false">
      <c r="L240" s="26"/>
      <c r="M240" s="26"/>
      <c r="N240" s="27"/>
      <c r="O240" s="26"/>
    </row>
    <row r="241" customFormat="false" ht="15" hidden="false" customHeight="false" outlineLevel="0" collapsed="false">
      <c r="L241" s="26"/>
      <c r="M241" s="26"/>
      <c r="N241" s="27"/>
      <c r="O241" s="26"/>
    </row>
    <row r="242" customFormat="false" ht="15" hidden="false" customHeight="false" outlineLevel="0" collapsed="false">
      <c r="L242" s="26"/>
      <c r="M242" s="26"/>
      <c r="N242" s="27"/>
      <c r="O242" s="26"/>
    </row>
    <row r="243" customFormat="false" ht="15" hidden="false" customHeight="false" outlineLevel="0" collapsed="false">
      <c r="L243" s="26"/>
      <c r="M243" s="26"/>
      <c r="N243" s="27"/>
      <c r="O243" s="26"/>
    </row>
    <row r="244" customFormat="false" ht="15" hidden="false" customHeight="false" outlineLevel="0" collapsed="false">
      <c r="L244" s="26"/>
      <c r="M244" s="26"/>
      <c r="N244" s="27"/>
      <c r="O244" s="26"/>
    </row>
    <row r="245" customFormat="false" ht="15" hidden="false" customHeight="false" outlineLevel="0" collapsed="false">
      <c r="L245" s="26"/>
      <c r="M245" s="26"/>
      <c r="N245" s="27"/>
      <c r="O245" s="26"/>
    </row>
    <row r="246" customFormat="false" ht="15" hidden="false" customHeight="false" outlineLevel="0" collapsed="false">
      <c r="L246" s="26"/>
      <c r="M246" s="26"/>
      <c r="N246" s="27"/>
      <c r="O246" s="26"/>
    </row>
    <row r="247" customFormat="false" ht="15" hidden="false" customHeight="false" outlineLevel="0" collapsed="false">
      <c r="L247" s="26"/>
      <c r="M247" s="26"/>
      <c r="N247" s="27"/>
      <c r="O247" s="26"/>
    </row>
    <row r="248" customFormat="false" ht="15" hidden="false" customHeight="false" outlineLevel="0" collapsed="false">
      <c r="L248" s="26"/>
      <c r="M248" s="26"/>
      <c r="N248" s="27"/>
      <c r="O248" s="26"/>
    </row>
    <row r="249" customFormat="false" ht="15" hidden="false" customHeight="false" outlineLevel="0" collapsed="false">
      <c r="L249" s="26"/>
      <c r="M249" s="26"/>
      <c r="N249" s="27"/>
      <c r="O249" s="26"/>
    </row>
    <row r="250" customFormat="false" ht="15" hidden="false" customHeight="false" outlineLevel="0" collapsed="false">
      <c r="L250" s="26"/>
      <c r="M250" s="26"/>
      <c r="N250" s="27"/>
      <c r="O250" s="26"/>
    </row>
    <row r="251" customFormat="false" ht="15" hidden="false" customHeight="false" outlineLevel="0" collapsed="false">
      <c r="L251" s="26"/>
      <c r="M251" s="26"/>
      <c r="N251" s="27"/>
      <c r="O251" s="26"/>
    </row>
    <row r="252" customFormat="false" ht="15" hidden="false" customHeight="false" outlineLevel="0" collapsed="false">
      <c r="L252" s="26"/>
      <c r="M252" s="26"/>
      <c r="N252" s="27"/>
      <c r="O252" s="26"/>
    </row>
    <row r="253" customFormat="false" ht="15" hidden="false" customHeight="false" outlineLevel="0" collapsed="false">
      <c r="L253" s="26"/>
      <c r="M253" s="26"/>
      <c r="N253" s="27"/>
      <c r="O253" s="26"/>
    </row>
    <row r="254" customFormat="false" ht="15" hidden="false" customHeight="false" outlineLevel="0" collapsed="false">
      <c r="L254" s="26"/>
      <c r="M254" s="26"/>
      <c r="N254" s="27"/>
      <c r="O254" s="26"/>
    </row>
    <row r="255" customFormat="false" ht="15" hidden="false" customHeight="false" outlineLevel="0" collapsed="false">
      <c r="L255" s="26"/>
      <c r="M255" s="26"/>
      <c r="N255" s="27"/>
      <c r="O255" s="26"/>
    </row>
    <row r="256" customFormat="false" ht="15" hidden="false" customHeight="false" outlineLevel="0" collapsed="false">
      <c r="L256" s="26"/>
      <c r="M256" s="26"/>
      <c r="N256" s="27"/>
      <c r="O256" s="26"/>
    </row>
    <row r="257" customFormat="false" ht="15" hidden="false" customHeight="false" outlineLevel="0" collapsed="false">
      <c r="L257" s="26"/>
      <c r="M257" s="26"/>
      <c r="N257" s="27"/>
      <c r="O257" s="26"/>
    </row>
    <row r="258" customFormat="false" ht="15" hidden="false" customHeight="false" outlineLevel="0" collapsed="false">
      <c r="L258" s="26"/>
      <c r="M258" s="26"/>
      <c r="N258" s="27"/>
      <c r="O258" s="26"/>
    </row>
    <row r="259" customFormat="false" ht="15" hidden="false" customHeight="false" outlineLevel="0" collapsed="false">
      <c r="L259" s="26"/>
      <c r="M259" s="26"/>
      <c r="N259" s="27"/>
      <c r="O259" s="26"/>
    </row>
    <row r="260" customFormat="false" ht="15" hidden="false" customHeight="false" outlineLevel="0" collapsed="false">
      <c r="L260" s="26"/>
      <c r="M260" s="26"/>
      <c r="N260" s="27"/>
      <c r="O260" s="26"/>
    </row>
    <row r="261" customFormat="false" ht="15" hidden="false" customHeight="false" outlineLevel="0" collapsed="false">
      <c r="L261" s="26"/>
      <c r="M261" s="26"/>
      <c r="N261" s="27"/>
      <c r="O261" s="26"/>
    </row>
    <row r="262" customFormat="false" ht="15" hidden="false" customHeight="false" outlineLevel="0" collapsed="false">
      <c r="L262" s="26"/>
      <c r="M262" s="26"/>
      <c r="N262" s="27"/>
      <c r="O262" s="26"/>
    </row>
    <row r="263" customFormat="false" ht="15" hidden="false" customHeight="false" outlineLevel="0" collapsed="false">
      <c r="L263" s="26"/>
      <c r="M263" s="26"/>
      <c r="N263" s="27"/>
      <c r="O263" s="26"/>
    </row>
    <row r="264" customFormat="false" ht="15" hidden="false" customHeight="false" outlineLevel="0" collapsed="false">
      <c r="L264" s="26"/>
      <c r="M264" s="26"/>
      <c r="N264" s="27"/>
      <c r="O264" s="26"/>
    </row>
    <row r="265" customFormat="false" ht="15" hidden="false" customHeight="false" outlineLevel="0" collapsed="false">
      <c r="L265" s="26"/>
      <c r="M265" s="26"/>
      <c r="N265" s="27"/>
      <c r="O265" s="26"/>
    </row>
    <row r="266" customFormat="false" ht="15" hidden="false" customHeight="false" outlineLevel="0" collapsed="false">
      <c r="L266" s="26"/>
      <c r="M266" s="26"/>
      <c r="N266" s="27"/>
      <c r="O266" s="26"/>
    </row>
    <row r="267" customFormat="false" ht="15" hidden="false" customHeight="false" outlineLevel="0" collapsed="false">
      <c r="L267" s="26"/>
      <c r="M267" s="26"/>
      <c r="N267" s="27"/>
      <c r="O267" s="26"/>
    </row>
    <row r="268" customFormat="false" ht="15" hidden="false" customHeight="false" outlineLevel="0" collapsed="false">
      <c r="L268" s="26"/>
      <c r="M268" s="26"/>
      <c r="N268" s="27"/>
      <c r="O268" s="26"/>
    </row>
    <row r="269" customFormat="false" ht="15" hidden="false" customHeight="false" outlineLevel="0" collapsed="false">
      <c r="L269" s="26"/>
      <c r="M269" s="26"/>
      <c r="N269" s="27"/>
      <c r="O269" s="26"/>
    </row>
    <row r="270" customFormat="false" ht="15" hidden="false" customHeight="false" outlineLevel="0" collapsed="false">
      <c r="L270" s="26"/>
      <c r="M270" s="26"/>
      <c r="N270" s="27"/>
      <c r="O270" s="26"/>
    </row>
    <row r="271" customFormat="false" ht="15" hidden="false" customHeight="false" outlineLevel="0" collapsed="false">
      <c r="L271" s="26"/>
      <c r="M271" s="26"/>
      <c r="N271" s="27"/>
      <c r="O271" s="26"/>
    </row>
    <row r="272" customFormat="false" ht="15" hidden="false" customHeight="false" outlineLevel="0" collapsed="false">
      <c r="L272" s="26"/>
      <c r="M272" s="26"/>
      <c r="N272" s="27"/>
      <c r="O272" s="26"/>
    </row>
    <row r="273" customFormat="false" ht="15" hidden="false" customHeight="false" outlineLevel="0" collapsed="false">
      <c r="L273" s="26"/>
      <c r="M273" s="26"/>
      <c r="N273" s="27"/>
      <c r="O273" s="26"/>
    </row>
    <row r="274" customFormat="false" ht="15" hidden="false" customHeight="false" outlineLevel="0" collapsed="false">
      <c r="L274" s="26"/>
      <c r="M274" s="26"/>
      <c r="N274" s="27"/>
      <c r="O274" s="26"/>
    </row>
    <row r="275" customFormat="false" ht="15" hidden="false" customHeight="false" outlineLevel="0" collapsed="false">
      <c r="L275" s="26"/>
      <c r="M275" s="26"/>
      <c r="N275" s="27"/>
      <c r="O275" s="26"/>
    </row>
    <row r="276" customFormat="false" ht="15" hidden="false" customHeight="false" outlineLevel="0" collapsed="false">
      <c r="L276" s="26"/>
      <c r="M276" s="26"/>
      <c r="N276" s="27"/>
      <c r="O276" s="26"/>
    </row>
    <row r="277" customFormat="false" ht="15" hidden="false" customHeight="false" outlineLevel="0" collapsed="false">
      <c r="L277" s="26"/>
      <c r="M277" s="26"/>
      <c r="N277" s="27"/>
      <c r="O277" s="26"/>
    </row>
    <row r="278" customFormat="false" ht="15" hidden="false" customHeight="false" outlineLevel="0" collapsed="false">
      <c r="L278" s="26"/>
      <c r="M278" s="26"/>
      <c r="N278" s="27"/>
      <c r="O278" s="26"/>
    </row>
    <row r="279" customFormat="false" ht="15" hidden="false" customHeight="false" outlineLevel="0" collapsed="false">
      <c r="L279" s="26"/>
      <c r="M279" s="26"/>
      <c r="N279" s="27"/>
      <c r="O279" s="26"/>
    </row>
    <row r="280" customFormat="false" ht="15" hidden="false" customHeight="false" outlineLevel="0" collapsed="false">
      <c r="L280" s="26"/>
      <c r="M280" s="26"/>
      <c r="N280" s="27"/>
      <c r="O280" s="26"/>
    </row>
    <row r="281" customFormat="false" ht="15" hidden="false" customHeight="false" outlineLevel="0" collapsed="false">
      <c r="L281" s="26"/>
      <c r="M281" s="26"/>
      <c r="N281" s="27"/>
      <c r="O281" s="26"/>
    </row>
    <row r="282" customFormat="false" ht="15" hidden="false" customHeight="false" outlineLevel="0" collapsed="false">
      <c r="L282" s="26"/>
      <c r="M282" s="26"/>
      <c r="N282" s="27"/>
      <c r="O282" s="26"/>
    </row>
    <row r="283" customFormat="false" ht="15" hidden="false" customHeight="false" outlineLevel="0" collapsed="false">
      <c r="L283" s="26"/>
      <c r="M283" s="26"/>
      <c r="N283" s="27"/>
      <c r="O283" s="26"/>
    </row>
    <row r="284" customFormat="false" ht="15" hidden="false" customHeight="false" outlineLevel="0" collapsed="false">
      <c r="L284" s="26"/>
      <c r="M284" s="26"/>
      <c r="N284" s="27"/>
      <c r="O284" s="26"/>
    </row>
    <row r="285" customFormat="false" ht="15" hidden="false" customHeight="false" outlineLevel="0" collapsed="false">
      <c r="L285" s="26"/>
      <c r="M285" s="26"/>
      <c r="N285" s="27"/>
      <c r="O285" s="26"/>
    </row>
    <row r="286" customFormat="false" ht="15" hidden="false" customHeight="false" outlineLevel="0" collapsed="false">
      <c r="L286" s="26"/>
      <c r="M286" s="26"/>
      <c r="N286" s="27"/>
      <c r="O286" s="26"/>
    </row>
    <row r="287" customFormat="false" ht="15" hidden="false" customHeight="false" outlineLevel="0" collapsed="false">
      <c r="L287" s="26"/>
      <c r="M287" s="26"/>
      <c r="N287" s="27"/>
      <c r="O287" s="26"/>
    </row>
    <row r="288" customFormat="false" ht="15" hidden="false" customHeight="false" outlineLevel="0" collapsed="false">
      <c r="L288" s="26"/>
      <c r="M288" s="26"/>
      <c r="N288" s="27"/>
      <c r="O288" s="26"/>
    </row>
    <row r="289" customFormat="false" ht="15" hidden="false" customHeight="false" outlineLevel="0" collapsed="false">
      <c r="L289" s="26"/>
      <c r="M289" s="26"/>
      <c r="N289" s="27"/>
      <c r="O289" s="26"/>
    </row>
    <row r="290" customFormat="false" ht="15" hidden="false" customHeight="false" outlineLevel="0" collapsed="false">
      <c r="L290" s="26"/>
      <c r="M290" s="26"/>
      <c r="N290" s="27"/>
      <c r="O290" s="26"/>
    </row>
    <row r="291" customFormat="false" ht="15" hidden="false" customHeight="false" outlineLevel="0" collapsed="false">
      <c r="L291" s="26"/>
      <c r="M291" s="26"/>
      <c r="N291" s="27"/>
      <c r="O291" s="26"/>
    </row>
    <row r="292" customFormat="false" ht="15" hidden="false" customHeight="false" outlineLevel="0" collapsed="false">
      <c r="L292" s="26"/>
      <c r="M292" s="26"/>
      <c r="N292" s="27"/>
      <c r="O292" s="26"/>
    </row>
    <row r="293" customFormat="false" ht="15" hidden="false" customHeight="false" outlineLevel="0" collapsed="false">
      <c r="L293" s="26"/>
      <c r="M293" s="26"/>
      <c r="N293" s="27"/>
      <c r="O293" s="26"/>
    </row>
    <row r="294" customFormat="false" ht="15" hidden="false" customHeight="false" outlineLevel="0" collapsed="false">
      <c r="L294" s="26"/>
      <c r="M294" s="26"/>
      <c r="N294" s="27"/>
      <c r="O294" s="26"/>
    </row>
    <row r="295" customFormat="false" ht="15" hidden="false" customHeight="false" outlineLevel="0" collapsed="false">
      <c r="L295" s="26"/>
      <c r="M295" s="26"/>
      <c r="N295" s="27"/>
      <c r="O295" s="26"/>
    </row>
    <row r="296" customFormat="false" ht="15" hidden="false" customHeight="false" outlineLevel="0" collapsed="false">
      <c r="L296" s="26"/>
      <c r="M296" s="26"/>
      <c r="N296" s="27"/>
      <c r="O296" s="26"/>
    </row>
    <row r="297" customFormat="false" ht="15" hidden="false" customHeight="false" outlineLevel="0" collapsed="false">
      <c r="L297" s="26"/>
      <c r="M297" s="26"/>
      <c r="N297" s="27"/>
      <c r="O297" s="26"/>
    </row>
    <row r="298" customFormat="false" ht="15" hidden="false" customHeight="false" outlineLevel="0" collapsed="false">
      <c r="L298" s="26"/>
      <c r="M298" s="26"/>
      <c r="N298" s="27"/>
      <c r="O298" s="26"/>
    </row>
    <row r="299" customFormat="false" ht="15" hidden="false" customHeight="false" outlineLevel="0" collapsed="false">
      <c r="L299" s="26"/>
      <c r="M299" s="26"/>
      <c r="N299" s="27"/>
      <c r="O299" s="26"/>
    </row>
    <row r="300" customFormat="false" ht="15" hidden="false" customHeight="false" outlineLevel="0" collapsed="false">
      <c r="L300" s="26"/>
      <c r="M300" s="26"/>
      <c r="N300" s="27"/>
      <c r="O300" s="26"/>
    </row>
    <row r="301" customFormat="false" ht="15" hidden="false" customHeight="false" outlineLevel="0" collapsed="false">
      <c r="L301" s="26"/>
      <c r="M301" s="26"/>
      <c r="N301" s="27"/>
      <c r="O301" s="26"/>
    </row>
    <row r="302" customFormat="false" ht="15" hidden="false" customHeight="false" outlineLevel="0" collapsed="false">
      <c r="L302" s="26"/>
      <c r="M302" s="26"/>
      <c r="N302" s="27"/>
      <c r="O302" s="26"/>
    </row>
    <row r="303" customFormat="false" ht="15" hidden="false" customHeight="false" outlineLevel="0" collapsed="false">
      <c r="L303" s="26"/>
      <c r="M303" s="26"/>
      <c r="N303" s="27"/>
      <c r="O303" s="26"/>
    </row>
    <row r="304" customFormat="false" ht="15" hidden="false" customHeight="false" outlineLevel="0" collapsed="false">
      <c r="L304" s="26"/>
      <c r="M304" s="26"/>
      <c r="N304" s="27"/>
      <c r="O304" s="26"/>
    </row>
    <row r="305" customFormat="false" ht="15" hidden="false" customHeight="false" outlineLevel="0" collapsed="false">
      <c r="L305" s="26"/>
      <c r="M305" s="26"/>
      <c r="N305" s="27"/>
      <c r="O305" s="26"/>
    </row>
    <row r="306" customFormat="false" ht="15" hidden="false" customHeight="false" outlineLevel="0" collapsed="false">
      <c r="L306" s="26"/>
      <c r="M306" s="26"/>
      <c r="N306" s="27"/>
      <c r="O306" s="26"/>
    </row>
    <row r="307" customFormat="false" ht="15" hidden="false" customHeight="false" outlineLevel="0" collapsed="false">
      <c r="L307" s="26"/>
      <c r="M307" s="26"/>
      <c r="N307" s="27"/>
      <c r="O307" s="26"/>
    </row>
    <row r="308" customFormat="false" ht="15" hidden="false" customHeight="false" outlineLevel="0" collapsed="false">
      <c r="L308" s="26"/>
      <c r="M308" s="26"/>
      <c r="N308" s="27"/>
      <c r="O308" s="26"/>
    </row>
    <row r="309" customFormat="false" ht="15" hidden="false" customHeight="false" outlineLevel="0" collapsed="false">
      <c r="L309" s="26"/>
      <c r="M309" s="26"/>
      <c r="N309" s="27"/>
      <c r="O309" s="26"/>
    </row>
    <row r="310" customFormat="false" ht="15" hidden="false" customHeight="false" outlineLevel="0" collapsed="false">
      <c r="L310" s="26"/>
      <c r="M310" s="26"/>
      <c r="N310" s="27"/>
      <c r="O310" s="26"/>
    </row>
    <row r="311" customFormat="false" ht="15" hidden="false" customHeight="false" outlineLevel="0" collapsed="false">
      <c r="L311" s="26"/>
      <c r="M311" s="26"/>
      <c r="N311" s="27"/>
      <c r="O311" s="26"/>
    </row>
    <row r="312" customFormat="false" ht="15" hidden="false" customHeight="false" outlineLevel="0" collapsed="false">
      <c r="L312" s="26"/>
      <c r="M312" s="26"/>
      <c r="N312" s="27"/>
      <c r="O312" s="26"/>
    </row>
    <row r="313" customFormat="false" ht="15" hidden="false" customHeight="false" outlineLevel="0" collapsed="false">
      <c r="L313" s="26"/>
      <c r="M313" s="26"/>
      <c r="N313" s="27"/>
      <c r="O313" s="26"/>
    </row>
    <row r="314" customFormat="false" ht="15" hidden="false" customHeight="false" outlineLevel="0" collapsed="false">
      <c r="L314" s="26"/>
      <c r="M314" s="26"/>
      <c r="N314" s="27"/>
      <c r="O314" s="26"/>
    </row>
    <row r="315" customFormat="false" ht="15" hidden="false" customHeight="false" outlineLevel="0" collapsed="false">
      <c r="L315" s="26"/>
      <c r="M315" s="26"/>
      <c r="N315" s="27"/>
      <c r="O315" s="26"/>
    </row>
    <row r="316" customFormat="false" ht="15" hidden="false" customHeight="false" outlineLevel="0" collapsed="false">
      <c r="L316" s="26"/>
      <c r="M316" s="26"/>
      <c r="N316" s="27"/>
      <c r="O316" s="26"/>
    </row>
    <row r="317" customFormat="false" ht="15" hidden="false" customHeight="false" outlineLevel="0" collapsed="false">
      <c r="L317" s="26"/>
      <c r="M317" s="26"/>
      <c r="N317" s="27"/>
      <c r="O317" s="26"/>
    </row>
    <row r="318" customFormat="false" ht="15" hidden="false" customHeight="false" outlineLevel="0" collapsed="false">
      <c r="L318" s="26"/>
      <c r="M318" s="26"/>
      <c r="N318" s="27"/>
      <c r="O318" s="26"/>
    </row>
    <row r="319" customFormat="false" ht="15" hidden="false" customHeight="false" outlineLevel="0" collapsed="false">
      <c r="L319" s="26"/>
      <c r="M319" s="26"/>
      <c r="N319" s="27"/>
      <c r="O319" s="26"/>
    </row>
    <row r="320" customFormat="false" ht="15" hidden="false" customHeight="false" outlineLevel="0" collapsed="false">
      <c r="L320" s="26"/>
      <c r="M320" s="26"/>
      <c r="N320" s="27"/>
      <c r="O320" s="26"/>
    </row>
    <row r="321" customFormat="false" ht="15" hidden="false" customHeight="false" outlineLevel="0" collapsed="false">
      <c r="L321" s="26"/>
      <c r="M321" s="26"/>
      <c r="N321" s="27"/>
      <c r="O321" s="26"/>
    </row>
    <row r="322" customFormat="false" ht="15" hidden="false" customHeight="false" outlineLevel="0" collapsed="false">
      <c r="L322" s="26"/>
      <c r="M322" s="26"/>
      <c r="N322" s="27"/>
      <c r="O322" s="26"/>
    </row>
    <row r="323" customFormat="false" ht="15" hidden="false" customHeight="false" outlineLevel="0" collapsed="false">
      <c r="L323" s="26"/>
      <c r="M323" s="26"/>
      <c r="N323" s="27"/>
      <c r="O323" s="26"/>
    </row>
    <row r="324" customFormat="false" ht="15" hidden="false" customHeight="false" outlineLevel="0" collapsed="false">
      <c r="L324" s="26"/>
      <c r="M324" s="26"/>
      <c r="N324" s="27"/>
      <c r="O324" s="26"/>
    </row>
    <row r="325" customFormat="false" ht="15" hidden="false" customHeight="false" outlineLevel="0" collapsed="false">
      <c r="L325" s="26"/>
      <c r="M325" s="26"/>
      <c r="N325" s="27"/>
      <c r="O325" s="26"/>
    </row>
    <row r="326" customFormat="false" ht="15" hidden="false" customHeight="false" outlineLevel="0" collapsed="false">
      <c r="L326" s="26"/>
      <c r="M326" s="26"/>
      <c r="N326" s="27"/>
      <c r="O326" s="26"/>
    </row>
    <row r="327" customFormat="false" ht="15" hidden="false" customHeight="false" outlineLevel="0" collapsed="false">
      <c r="L327" s="26"/>
      <c r="M327" s="26"/>
      <c r="N327" s="27"/>
      <c r="O327" s="26"/>
    </row>
    <row r="328" customFormat="false" ht="15" hidden="false" customHeight="false" outlineLevel="0" collapsed="false">
      <c r="L328" s="26"/>
      <c r="M328" s="26"/>
      <c r="N328" s="27"/>
      <c r="O328" s="26"/>
    </row>
    <row r="329" customFormat="false" ht="15" hidden="false" customHeight="false" outlineLevel="0" collapsed="false">
      <c r="L329" s="26"/>
      <c r="M329" s="26"/>
      <c r="N329" s="27"/>
      <c r="O329" s="26"/>
    </row>
    <row r="330" customFormat="false" ht="15" hidden="false" customHeight="false" outlineLevel="0" collapsed="false">
      <c r="L330" s="26"/>
      <c r="M330" s="26"/>
      <c r="N330" s="27"/>
      <c r="O330" s="26"/>
    </row>
    <row r="331" customFormat="false" ht="15" hidden="false" customHeight="false" outlineLevel="0" collapsed="false">
      <c r="L331" s="26"/>
      <c r="M331" s="26"/>
      <c r="N331" s="27"/>
      <c r="O331" s="26"/>
    </row>
    <row r="332" customFormat="false" ht="15" hidden="false" customHeight="false" outlineLevel="0" collapsed="false">
      <c r="L332" s="26"/>
      <c r="M332" s="26"/>
      <c r="N332" s="27"/>
      <c r="O332" s="26"/>
    </row>
    <row r="333" customFormat="false" ht="15" hidden="false" customHeight="false" outlineLevel="0" collapsed="false">
      <c r="L333" s="26"/>
      <c r="M333" s="26"/>
      <c r="N333" s="27"/>
      <c r="O333" s="26"/>
    </row>
    <row r="334" customFormat="false" ht="15" hidden="false" customHeight="false" outlineLevel="0" collapsed="false">
      <c r="L334" s="26"/>
      <c r="M334" s="26"/>
      <c r="N334" s="27"/>
      <c r="O334" s="26"/>
    </row>
    <row r="335" customFormat="false" ht="15" hidden="false" customHeight="false" outlineLevel="0" collapsed="false">
      <c r="L335" s="26"/>
      <c r="M335" s="26"/>
      <c r="N335" s="27"/>
      <c r="O335" s="26"/>
    </row>
    <row r="336" customFormat="false" ht="15" hidden="false" customHeight="false" outlineLevel="0" collapsed="false">
      <c r="L336" s="26"/>
      <c r="M336" s="26"/>
      <c r="N336" s="27"/>
      <c r="O336" s="26"/>
    </row>
    <row r="337" customFormat="false" ht="15" hidden="false" customHeight="false" outlineLevel="0" collapsed="false">
      <c r="L337" s="26"/>
      <c r="M337" s="26"/>
      <c r="N337" s="27"/>
      <c r="O337" s="26"/>
    </row>
    <row r="338" customFormat="false" ht="15" hidden="false" customHeight="false" outlineLevel="0" collapsed="false">
      <c r="L338" s="26"/>
      <c r="M338" s="26"/>
      <c r="N338" s="27"/>
      <c r="O338" s="26"/>
    </row>
    <row r="339" customFormat="false" ht="15" hidden="false" customHeight="false" outlineLevel="0" collapsed="false">
      <c r="L339" s="26"/>
      <c r="M339" s="26"/>
      <c r="N339" s="27"/>
      <c r="O339" s="26"/>
    </row>
    <row r="340" customFormat="false" ht="15" hidden="false" customHeight="false" outlineLevel="0" collapsed="false">
      <c r="L340" s="26"/>
      <c r="M340" s="26"/>
      <c r="N340" s="27"/>
      <c r="O340" s="26"/>
    </row>
    <row r="341" customFormat="false" ht="15" hidden="false" customHeight="false" outlineLevel="0" collapsed="false">
      <c r="L341" s="26"/>
      <c r="M341" s="26"/>
      <c r="N341" s="27"/>
      <c r="O341" s="26"/>
    </row>
    <row r="342" customFormat="false" ht="15" hidden="false" customHeight="false" outlineLevel="0" collapsed="false">
      <c r="L342" s="26"/>
      <c r="M342" s="26"/>
      <c r="N342" s="27"/>
      <c r="O342" s="26"/>
    </row>
    <row r="343" customFormat="false" ht="15" hidden="false" customHeight="false" outlineLevel="0" collapsed="false">
      <c r="L343" s="26"/>
      <c r="M343" s="26"/>
      <c r="N343" s="27"/>
      <c r="O343" s="26"/>
    </row>
    <row r="344" customFormat="false" ht="15" hidden="false" customHeight="false" outlineLevel="0" collapsed="false">
      <c r="L344" s="26"/>
      <c r="M344" s="26"/>
      <c r="N344" s="27"/>
      <c r="O344" s="26"/>
    </row>
    <row r="345" customFormat="false" ht="15" hidden="false" customHeight="false" outlineLevel="0" collapsed="false">
      <c r="L345" s="26"/>
      <c r="M345" s="26"/>
      <c r="N345" s="27"/>
      <c r="O345" s="26"/>
    </row>
    <row r="346" customFormat="false" ht="15" hidden="false" customHeight="false" outlineLevel="0" collapsed="false">
      <c r="L346" s="26"/>
      <c r="M346" s="26"/>
      <c r="N346" s="27"/>
      <c r="O346" s="26"/>
    </row>
    <row r="347" customFormat="false" ht="15" hidden="false" customHeight="false" outlineLevel="0" collapsed="false">
      <c r="L347" s="26"/>
      <c r="M347" s="26"/>
      <c r="N347" s="27"/>
      <c r="O347" s="26"/>
    </row>
    <row r="348" customFormat="false" ht="15" hidden="false" customHeight="false" outlineLevel="0" collapsed="false">
      <c r="L348" s="26"/>
      <c r="M348" s="26"/>
      <c r="N348" s="27"/>
      <c r="O348" s="26"/>
    </row>
    <row r="349" customFormat="false" ht="15" hidden="false" customHeight="false" outlineLevel="0" collapsed="false">
      <c r="L349" s="26"/>
      <c r="M349" s="26"/>
      <c r="N349" s="27"/>
      <c r="O349" s="26"/>
    </row>
    <row r="350" customFormat="false" ht="15" hidden="false" customHeight="false" outlineLevel="0" collapsed="false">
      <c r="L350" s="26"/>
      <c r="M350" s="26"/>
      <c r="N350" s="27"/>
      <c r="O350" s="26"/>
    </row>
    <row r="351" customFormat="false" ht="15" hidden="false" customHeight="false" outlineLevel="0" collapsed="false">
      <c r="L351" s="26"/>
      <c r="M351" s="26"/>
      <c r="N351" s="27"/>
      <c r="O351" s="26"/>
    </row>
    <row r="352" customFormat="false" ht="15" hidden="false" customHeight="false" outlineLevel="0" collapsed="false">
      <c r="L352" s="26"/>
      <c r="M352" s="26"/>
      <c r="N352" s="27"/>
      <c r="O352" s="26"/>
    </row>
    <row r="353" customFormat="false" ht="15" hidden="false" customHeight="false" outlineLevel="0" collapsed="false">
      <c r="L353" s="26"/>
      <c r="M353" s="26"/>
      <c r="N353" s="27"/>
      <c r="O353" s="26"/>
    </row>
    <row r="354" customFormat="false" ht="15" hidden="false" customHeight="false" outlineLevel="0" collapsed="false">
      <c r="L354" s="26"/>
      <c r="M354" s="26"/>
      <c r="N354" s="27"/>
      <c r="O354" s="26"/>
    </row>
    <row r="355" customFormat="false" ht="15" hidden="false" customHeight="false" outlineLevel="0" collapsed="false">
      <c r="L355" s="26"/>
      <c r="M355" s="26"/>
      <c r="N355" s="27"/>
      <c r="O355" s="26"/>
    </row>
    <row r="356" customFormat="false" ht="15" hidden="false" customHeight="false" outlineLevel="0" collapsed="false">
      <c r="L356" s="26"/>
      <c r="M356" s="26"/>
      <c r="N356" s="27"/>
      <c r="O356" s="26"/>
    </row>
    <row r="357" customFormat="false" ht="15" hidden="false" customHeight="false" outlineLevel="0" collapsed="false">
      <c r="L357" s="26"/>
      <c r="M357" s="26"/>
      <c r="N357" s="27"/>
      <c r="O357" s="26"/>
    </row>
    <row r="358" customFormat="false" ht="15" hidden="false" customHeight="false" outlineLevel="0" collapsed="false">
      <c r="L358" s="26"/>
      <c r="M358" s="26"/>
      <c r="N358" s="27"/>
      <c r="O358" s="26"/>
    </row>
    <row r="359" customFormat="false" ht="15" hidden="false" customHeight="false" outlineLevel="0" collapsed="false">
      <c r="L359" s="26"/>
      <c r="M359" s="26"/>
      <c r="N359" s="27"/>
      <c r="O359" s="26"/>
    </row>
    <row r="360" customFormat="false" ht="15" hidden="false" customHeight="false" outlineLevel="0" collapsed="false">
      <c r="L360" s="26"/>
      <c r="M360" s="26"/>
      <c r="N360" s="27"/>
      <c r="O360" s="26"/>
    </row>
    <row r="361" customFormat="false" ht="15" hidden="false" customHeight="false" outlineLevel="0" collapsed="false">
      <c r="L361" s="26"/>
      <c r="M361" s="26"/>
      <c r="N361" s="27"/>
      <c r="O361" s="26"/>
    </row>
    <row r="362" customFormat="false" ht="15" hidden="false" customHeight="false" outlineLevel="0" collapsed="false">
      <c r="L362" s="26"/>
      <c r="M362" s="26"/>
      <c r="N362" s="27"/>
      <c r="O362" s="26"/>
    </row>
    <row r="363" customFormat="false" ht="15" hidden="false" customHeight="false" outlineLevel="0" collapsed="false">
      <c r="L363" s="26"/>
      <c r="M363" s="26"/>
      <c r="N363" s="27"/>
      <c r="O363" s="26"/>
    </row>
    <row r="364" customFormat="false" ht="15" hidden="false" customHeight="false" outlineLevel="0" collapsed="false">
      <c r="L364" s="26"/>
      <c r="M364" s="26"/>
      <c r="N364" s="27"/>
      <c r="O364" s="26"/>
    </row>
    <row r="365" customFormat="false" ht="15" hidden="false" customHeight="false" outlineLevel="0" collapsed="false">
      <c r="L365" s="26"/>
      <c r="M365" s="26"/>
      <c r="N365" s="27"/>
      <c r="O365" s="26"/>
    </row>
    <row r="366" customFormat="false" ht="15" hidden="false" customHeight="false" outlineLevel="0" collapsed="false">
      <c r="L366" s="26"/>
      <c r="M366" s="26"/>
      <c r="N366" s="27"/>
      <c r="O366" s="26"/>
    </row>
    <row r="367" customFormat="false" ht="15" hidden="false" customHeight="false" outlineLevel="0" collapsed="false">
      <c r="L367" s="26"/>
      <c r="M367" s="26"/>
      <c r="N367" s="27"/>
      <c r="O367" s="26"/>
    </row>
    <row r="368" customFormat="false" ht="15" hidden="false" customHeight="false" outlineLevel="0" collapsed="false">
      <c r="L368" s="26"/>
      <c r="M368" s="26"/>
      <c r="N368" s="27"/>
      <c r="O368" s="26"/>
    </row>
    <row r="369" customFormat="false" ht="15" hidden="false" customHeight="false" outlineLevel="0" collapsed="false">
      <c r="L369" s="26"/>
      <c r="M369" s="26"/>
      <c r="N369" s="27"/>
      <c r="O369" s="26"/>
    </row>
    <row r="370" customFormat="false" ht="15" hidden="false" customHeight="false" outlineLevel="0" collapsed="false">
      <c r="L370" s="26"/>
      <c r="M370" s="26"/>
      <c r="N370" s="27"/>
      <c r="O370" s="26"/>
    </row>
    <row r="371" customFormat="false" ht="15" hidden="false" customHeight="false" outlineLevel="0" collapsed="false">
      <c r="L371" s="26"/>
      <c r="M371" s="26"/>
      <c r="N371" s="27"/>
      <c r="O371" s="26"/>
    </row>
    <row r="372" customFormat="false" ht="15" hidden="false" customHeight="false" outlineLevel="0" collapsed="false">
      <c r="L372" s="26"/>
      <c r="M372" s="26"/>
      <c r="N372" s="27"/>
      <c r="O372" s="26"/>
    </row>
    <row r="373" customFormat="false" ht="15" hidden="false" customHeight="false" outlineLevel="0" collapsed="false">
      <c r="L373" s="26"/>
      <c r="M373" s="26"/>
      <c r="N373" s="27"/>
      <c r="O373" s="26"/>
    </row>
    <row r="374" customFormat="false" ht="15" hidden="false" customHeight="false" outlineLevel="0" collapsed="false">
      <c r="L374" s="26"/>
      <c r="M374" s="26"/>
      <c r="N374" s="27"/>
      <c r="O374" s="26"/>
    </row>
    <row r="375" customFormat="false" ht="15" hidden="false" customHeight="false" outlineLevel="0" collapsed="false">
      <c r="L375" s="26"/>
      <c r="M375" s="26"/>
      <c r="N375" s="27"/>
      <c r="O375" s="26"/>
    </row>
    <row r="376" customFormat="false" ht="15" hidden="false" customHeight="false" outlineLevel="0" collapsed="false">
      <c r="L376" s="26"/>
      <c r="M376" s="26"/>
      <c r="N376" s="27"/>
      <c r="O376" s="26"/>
    </row>
    <row r="377" customFormat="false" ht="15" hidden="false" customHeight="false" outlineLevel="0" collapsed="false">
      <c r="L377" s="26"/>
      <c r="M377" s="26"/>
      <c r="N377" s="27"/>
      <c r="O377" s="26"/>
    </row>
    <row r="378" customFormat="false" ht="15" hidden="false" customHeight="false" outlineLevel="0" collapsed="false">
      <c r="L378" s="26"/>
      <c r="M378" s="26"/>
      <c r="N378" s="27"/>
      <c r="O378" s="26"/>
    </row>
    <row r="379" customFormat="false" ht="15" hidden="false" customHeight="false" outlineLevel="0" collapsed="false">
      <c r="L379" s="26"/>
      <c r="M379" s="26"/>
      <c r="N379" s="27"/>
      <c r="O379" s="26"/>
    </row>
    <row r="380" customFormat="false" ht="15" hidden="false" customHeight="false" outlineLevel="0" collapsed="false">
      <c r="L380" s="26"/>
      <c r="M380" s="26"/>
      <c r="N380" s="27"/>
      <c r="O380" s="26"/>
    </row>
    <row r="381" customFormat="false" ht="15" hidden="false" customHeight="false" outlineLevel="0" collapsed="false">
      <c r="L381" s="26"/>
      <c r="M381" s="26"/>
      <c r="N381" s="27"/>
      <c r="O381" s="26"/>
    </row>
    <row r="382" customFormat="false" ht="15" hidden="false" customHeight="false" outlineLevel="0" collapsed="false">
      <c r="L382" s="26"/>
      <c r="M382" s="26"/>
      <c r="N382" s="27"/>
      <c r="O382" s="26"/>
    </row>
    <row r="383" customFormat="false" ht="15" hidden="false" customHeight="false" outlineLevel="0" collapsed="false">
      <c r="L383" s="26"/>
      <c r="M383" s="26"/>
      <c r="N383" s="27"/>
      <c r="O383" s="26"/>
    </row>
    <row r="384" customFormat="false" ht="15" hidden="false" customHeight="false" outlineLevel="0" collapsed="false">
      <c r="L384" s="26"/>
      <c r="M384" s="26"/>
      <c r="N384" s="27"/>
      <c r="O384" s="26"/>
    </row>
    <row r="385" customFormat="false" ht="15" hidden="false" customHeight="false" outlineLevel="0" collapsed="false">
      <c r="L385" s="26"/>
      <c r="M385" s="26"/>
      <c r="N385" s="27"/>
      <c r="O385" s="26"/>
    </row>
    <row r="386" customFormat="false" ht="15" hidden="false" customHeight="false" outlineLevel="0" collapsed="false">
      <c r="L386" s="26"/>
      <c r="M386" s="26"/>
      <c r="N386" s="27"/>
      <c r="O386" s="26"/>
    </row>
    <row r="387" customFormat="false" ht="15" hidden="false" customHeight="false" outlineLevel="0" collapsed="false">
      <c r="L387" s="26"/>
      <c r="M387" s="26"/>
      <c r="N387" s="27"/>
      <c r="O387" s="26"/>
    </row>
    <row r="388" customFormat="false" ht="15" hidden="false" customHeight="false" outlineLevel="0" collapsed="false">
      <c r="L388" s="26"/>
      <c r="M388" s="26"/>
      <c r="N388" s="27"/>
      <c r="O388" s="26"/>
    </row>
    <row r="389" customFormat="false" ht="15" hidden="false" customHeight="false" outlineLevel="0" collapsed="false">
      <c r="L389" s="26"/>
      <c r="M389" s="26"/>
      <c r="N389" s="27"/>
      <c r="O389" s="26"/>
    </row>
    <row r="390" customFormat="false" ht="15" hidden="false" customHeight="false" outlineLevel="0" collapsed="false">
      <c r="L390" s="26"/>
      <c r="M390" s="26"/>
      <c r="N390" s="27"/>
      <c r="O390" s="26"/>
    </row>
    <row r="391" customFormat="false" ht="15" hidden="false" customHeight="false" outlineLevel="0" collapsed="false">
      <c r="L391" s="26"/>
      <c r="M391" s="26"/>
      <c r="N391" s="27"/>
      <c r="O391" s="26"/>
    </row>
    <row r="392" customFormat="false" ht="15" hidden="false" customHeight="false" outlineLevel="0" collapsed="false">
      <c r="L392" s="26"/>
      <c r="M392" s="26"/>
      <c r="N392" s="27"/>
      <c r="O392" s="26"/>
    </row>
    <row r="393" customFormat="false" ht="15" hidden="false" customHeight="false" outlineLevel="0" collapsed="false">
      <c r="L393" s="26"/>
      <c r="M393" s="26"/>
      <c r="N393" s="27"/>
      <c r="O393" s="26"/>
    </row>
    <row r="394" customFormat="false" ht="15" hidden="false" customHeight="false" outlineLevel="0" collapsed="false">
      <c r="L394" s="26"/>
      <c r="M394" s="26"/>
      <c r="N394" s="27"/>
      <c r="O394" s="26"/>
    </row>
    <row r="395" customFormat="false" ht="15" hidden="false" customHeight="false" outlineLevel="0" collapsed="false">
      <c r="L395" s="26"/>
      <c r="M395" s="26"/>
      <c r="N395" s="27"/>
      <c r="O395" s="26"/>
    </row>
    <row r="396" customFormat="false" ht="15" hidden="false" customHeight="false" outlineLevel="0" collapsed="false">
      <c r="L396" s="26"/>
      <c r="M396" s="26"/>
      <c r="N396" s="27"/>
      <c r="O396" s="26"/>
    </row>
    <row r="397" customFormat="false" ht="15" hidden="false" customHeight="false" outlineLevel="0" collapsed="false">
      <c r="L397" s="26"/>
      <c r="M397" s="26"/>
      <c r="N397" s="27"/>
      <c r="O397" s="26"/>
    </row>
    <row r="398" customFormat="false" ht="15" hidden="false" customHeight="false" outlineLevel="0" collapsed="false">
      <c r="L398" s="26"/>
      <c r="M398" s="26"/>
      <c r="N398" s="27"/>
      <c r="O398" s="26"/>
    </row>
    <row r="399" customFormat="false" ht="15" hidden="false" customHeight="false" outlineLevel="0" collapsed="false">
      <c r="L399" s="26"/>
      <c r="M399" s="26"/>
      <c r="N399" s="27"/>
      <c r="O399" s="26"/>
    </row>
    <row r="400" customFormat="false" ht="15" hidden="false" customHeight="false" outlineLevel="0" collapsed="false">
      <c r="L400" s="26"/>
      <c r="M400" s="26"/>
      <c r="N400" s="27"/>
      <c r="O400" s="26"/>
    </row>
    <row r="401" customFormat="false" ht="15" hidden="false" customHeight="false" outlineLevel="0" collapsed="false">
      <c r="L401" s="26"/>
      <c r="M401" s="26"/>
      <c r="N401" s="27"/>
      <c r="O401" s="26"/>
    </row>
    <row r="402" customFormat="false" ht="15" hidden="false" customHeight="false" outlineLevel="0" collapsed="false">
      <c r="L402" s="26"/>
      <c r="M402" s="26"/>
      <c r="N402" s="27"/>
      <c r="O402" s="26"/>
    </row>
    <row r="403" customFormat="false" ht="15" hidden="false" customHeight="false" outlineLevel="0" collapsed="false">
      <c r="L403" s="26"/>
      <c r="M403" s="26"/>
      <c r="N403" s="27"/>
      <c r="O403" s="26"/>
    </row>
    <row r="404" customFormat="false" ht="15" hidden="false" customHeight="false" outlineLevel="0" collapsed="false">
      <c r="L404" s="26"/>
      <c r="M404" s="26"/>
      <c r="N404" s="27"/>
      <c r="O404" s="26"/>
    </row>
    <row r="405" customFormat="false" ht="15" hidden="false" customHeight="false" outlineLevel="0" collapsed="false">
      <c r="L405" s="26"/>
      <c r="M405" s="26"/>
      <c r="N405" s="27"/>
      <c r="O405" s="26"/>
    </row>
    <row r="406" customFormat="false" ht="15" hidden="false" customHeight="false" outlineLevel="0" collapsed="false">
      <c r="L406" s="26"/>
      <c r="M406" s="26"/>
      <c r="N406" s="27"/>
      <c r="O406" s="26"/>
    </row>
    <row r="407" customFormat="false" ht="15" hidden="false" customHeight="false" outlineLevel="0" collapsed="false">
      <c r="L407" s="26"/>
      <c r="M407" s="26"/>
      <c r="N407" s="27"/>
      <c r="O407" s="26"/>
    </row>
    <row r="408" customFormat="false" ht="15" hidden="false" customHeight="false" outlineLevel="0" collapsed="false">
      <c r="L408" s="26"/>
      <c r="M408" s="26"/>
      <c r="N408" s="27"/>
      <c r="O408" s="26"/>
    </row>
    <row r="409" customFormat="false" ht="15" hidden="false" customHeight="false" outlineLevel="0" collapsed="false">
      <c r="L409" s="26"/>
      <c r="M409" s="26"/>
      <c r="N409" s="27"/>
      <c r="O409" s="26"/>
    </row>
    <row r="410" customFormat="false" ht="15" hidden="false" customHeight="false" outlineLevel="0" collapsed="false">
      <c r="L410" s="26"/>
      <c r="M410" s="26"/>
      <c r="N410" s="27"/>
      <c r="O410" s="26"/>
    </row>
    <row r="411" customFormat="false" ht="15" hidden="false" customHeight="false" outlineLevel="0" collapsed="false">
      <c r="L411" s="26"/>
      <c r="M411" s="26"/>
      <c r="N411" s="27"/>
      <c r="O411" s="26"/>
    </row>
    <row r="412" customFormat="false" ht="15" hidden="false" customHeight="false" outlineLevel="0" collapsed="false">
      <c r="L412" s="26"/>
      <c r="M412" s="26"/>
      <c r="N412" s="27"/>
      <c r="O412" s="26"/>
    </row>
    <row r="413" customFormat="false" ht="15" hidden="false" customHeight="false" outlineLevel="0" collapsed="false">
      <c r="L413" s="26"/>
      <c r="M413" s="26"/>
      <c r="N413" s="27"/>
      <c r="O413" s="26"/>
    </row>
    <row r="414" customFormat="false" ht="15" hidden="false" customHeight="false" outlineLevel="0" collapsed="false">
      <c r="L414" s="26"/>
      <c r="M414" s="26"/>
      <c r="N414" s="27"/>
      <c r="O414" s="26"/>
    </row>
    <row r="415" customFormat="false" ht="15" hidden="false" customHeight="false" outlineLevel="0" collapsed="false">
      <c r="L415" s="26"/>
      <c r="M415" s="26"/>
      <c r="N415" s="27"/>
      <c r="O415" s="26"/>
    </row>
    <row r="416" customFormat="false" ht="15" hidden="false" customHeight="false" outlineLevel="0" collapsed="false">
      <c r="L416" s="26"/>
      <c r="M416" s="26"/>
      <c r="N416" s="27"/>
      <c r="O416" s="26"/>
    </row>
    <row r="417" customFormat="false" ht="15" hidden="false" customHeight="false" outlineLevel="0" collapsed="false">
      <c r="L417" s="26"/>
      <c r="M417" s="26"/>
      <c r="N417" s="27"/>
      <c r="O417" s="26"/>
    </row>
    <row r="418" customFormat="false" ht="15" hidden="false" customHeight="false" outlineLevel="0" collapsed="false">
      <c r="L418" s="26"/>
      <c r="M418" s="26"/>
      <c r="N418" s="27"/>
      <c r="O418" s="26"/>
    </row>
    <row r="419" customFormat="false" ht="15" hidden="false" customHeight="false" outlineLevel="0" collapsed="false">
      <c r="L419" s="26"/>
      <c r="M419" s="26"/>
      <c r="N419" s="27"/>
      <c r="O419" s="26"/>
    </row>
    <row r="420" customFormat="false" ht="15" hidden="false" customHeight="false" outlineLevel="0" collapsed="false">
      <c r="L420" s="26"/>
      <c r="M420" s="26"/>
      <c r="N420" s="27"/>
      <c r="O420" s="26"/>
    </row>
    <row r="421" customFormat="false" ht="15" hidden="false" customHeight="false" outlineLevel="0" collapsed="false">
      <c r="L421" s="26"/>
      <c r="M421" s="26"/>
      <c r="N421" s="27"/>
      <c r="O421" s="26"/>
    </row>
    <row r="422" customFormat="false" ht="15" hidden="false" customHeight="false" outlineLevel="0" collapsed="false">
      <c r="L422" s="26"/>
      <c r="M422" s="26"/>
      <c r="N422" s="27"/>
      <c r="O422" s="26"/>
    </row>
    <row r="423" customFormat="false" ht="15" hidden="false" customHeight="false" outlineLevel="0" collapsed="false">
      <c r="L423" s="26"/>
      <c r="M423" s="26"/>
      <c r="N423" s="27"/>
      <c r="O423" s="26"/>
    </row>
    <row r="424" customFormat="false" ht="15" hidden="false" customHeight="false" outlineLevel="0" collapsed="false">
      <c r="L424" s="26"/>
      <c r="M424" s="26"/>
      <c r="N424" s="27"/>
      <c r="O424" s="26"/>
    </row>
    <row r="425" customFormat="false" ht="15" hidden="false" customHeight="false" outlineLevel="0" collapsed="false">
      <c r="L425" s="26"/>
      <c r="M425" s="26"/>
      <c r="N425" s="27"/>
      <c r="O425" s="26"/>
    </row>
    <row r="426" customFormat="false" ht="15" hidden="false" customHeight="false" outlineLevel="0" collapsed="false">
      <c r="L426" s="26"/>
      <c r="M426" s="26"/>
      <c r="N426" s="27"/>
      <c r="O426" s="26"/>
    </row>
    <row r="427" customFormat="false" ht="15" hidden="false" customHeight="false" outlineLevel="0" collapsed="false">
      <c r="L427" s="26"/>
      <c r="M427" s="26"/>
      <c r="N427" s="27"/>
      <c r="O427" s="26"/>
    </row>
    <row r="428" customFormat="false" ht="15" hidden="false" customHeight="false" outlineLevel="0" collapsed="false">
      <c r="L428" s="26"/>
      <c r="M428" s="26"/>
      <c r="N428" s="27"/>
      <c r="O428" s="26"/>
    </row>
    <row r="429" customFormat="false" ht="15" hidden="false" customHeight="false" outlineLevel="0" collapsed="false">
      <c r="L429" s="26"/>
      <c r="M429" s="26"/>
      <c r="N429" s="27"/>
      <c r="O429" s="26"/>
    </row>
    <row r="430" customFormat="false" ht="15" hidden="false" customHeight="false" outlineLevel="0" collapsed="false">
      <c r="L430" s="26"/>
      <c r="M430" s="26"/>
      <c r="N430" s="27"/>
      <c r="O430" s="26"/>
    </row>
    <row r="431" customFormat="false" ht="15" hidden="false" customHeight="false" outlineLevel="0" collapsed="false">
      <c r="L431" s="26"/>
      <c r="M431" s="26"/>
      <c r="N431" s="27"/>
      <c r="O431" s="26"/>
    </row>
    <row r="432" customFormat="false" ht="15" hidden="false" customHeight="false" outlineLevel="0" collapsed="false">
      <c r="L432" s="26"/>
      <c r="M432" s="26"/>
      <c r="N432" s="27"/>
      <c r="O432" s="26"/>
    </row>
    <row r="433" customFormat="false" ht="15" hidden="false" customHeight="false" outlineLevel="0" collapsed="false">
      <c r="L433" s="26"/>
      <c r="M433" s="26"/>
      <c r="N433" s="27"/>
      <c r="O433" s="26"/>
    </row>
    <row r="434" customFormat="false" ht="15" hidden="false" customHeight="false" outlineLevel="0" collapsed="false">
      <c r="L434" s="26"/>
      <c r="M434" s="26"/>
      <c r="N434" s="27"/>
      <c r="O434" s="26"/>
    </row>
    <row r="435" customFormat="false" ht="15" hidden="false" customHeight="false" outlineLevel="0" collapsed="false">
      <c r="L435" s="26"/>
      <c r="M435" s="26"/>
      <c r="N435" s="27"/>
      <c r="O435" s="26"/>
    </row>
    <row r="436" customFormat="false" ht="15" hidden="false" customHeight="false" outlineLevel="0" collapsed="false">
      <c r="L436" s="26"/>
      <c r="M436" s="26"/>
      <c r="N436" s="27"/>
      <c r="O436" s="26"/>
    </row>
    <row r="437" customFormat="false" ht="15" hidden="false" customHeight="false" outlineLevel="0" collapsed="false">
      <c r="L437" s="26"/>
      <c r="M437" s="26"/>
      <c r="N437" s="27"/>
      <c r="O437" s="26"/>
    </row>
    <row r="438" customFormat="false" ht="15" hidden="false" customHeight="false" outlineLevel="0" collapsed="false">
      <c r="L438" s="26"/>
      <c r="M438" s="26"/>
      <c r="N438" s="27"/>
      <c r="O438" s="26"/>
    </row>
    <row r="439" customFormat="false" ht="15" hidden="false" customHeight="false" outlineLevel="0" collapsed="false">
      <c r="L439" s="26"/>
      <c r="M439" s="26"/>
      <c r="N439" s="27"/>
      <c r="O439" s="26"/>
    </row>
    <row r="440" customFormat="false" ht="15" hidden="false" customHeight="false" outlineLevel="0" collapsed="false">
      <c r="L440" s="26"/>
      <c r="M440" s="26"/>
      <c r="N440" s="27"/>
      <c r="O440" s="26"/>
    </row>
    <row r="441" customFormat="false" ht="15" hidden="false" customHeight="false" outlineLevel="0" collapsed="false">
      <c r="L441" s="26"/>
      <c r="M441" s="26"/>
      <c r="N441" s="27"/>
      <c r="O441" s="26"/>
    </row>
    <row r="442" customFormat="false" ht="15" hidden="false" customHeight="false" outlineLevel="0" collapsed="false">
      <c r="L442" s="26"/>
      <c r="M442" s="26"/>
      <c r="N442" s="27"/>
      <c r="O442" s="26"/>
    </row>
    <row r="443" customFormat="false" ht="15" hidden="false" customHeight="false" outlineLevel="0" collapsed="false">
      <c r="L443" s="26"/>
      <c r="M443" s="26"/>
      <c r="N443" s="27"/>
      <c r="O443" s="26"/>
    </row>
    <row r="444" customFormat="false" ht="15" hidden="false" customHeight="false" outlineLevel="0" collapsed="false">
      <c r="L444" s="26"/>
      <c r="M444" s="26"/>
      <c r="N444" s="27"/>
      <c r="O444" s="26"/>
    </row>
    <row r="445" customFormat="false" ht="15" hidden="false" customHeight="false" outlineLevel="0" collapsed="false">
      <c r="L445" s="26"/>
      <c r="M445" s="26"/>
      <c r="N445" s="27"/>
      <c r="O445" s="26"/>
    </row>
    <row r="446" customFormat="false" ht="15" hidden="false" customHeight="false" outlineLevel="0" collapsed="false">
      <c r="L446" s="26"/>
      <c r="M446" s="26"/>
      <c r="N446" s="27"/>
      <c r="O446" s="26"/>
    </row>
    <row r="447" customFormat="false" ht="15" hidden="false" customHeight="false" outlineLevel="0" collapsed="false">
      <c r="L447" s="26"/>
      <c r="M447" s="26"/>
      <c r="N447" s="27"/>
      <c r="O447" s="26"/>
    </row>
    <row r="448" customFormat="false" ht="15" hidden="false" customHeight="false" outlineLevel="0" collapsed="false">
      <c r="L448" s="26"/>
      <c r="M448" s="26"/>
      <c r="N448" s="27"/>
      <c r="O448" s="26"/>
    </row>
    <row r="449" customFormat="false" ht="15" hidden="false" customHeight="false" outlineLevel="0" collapsed="false">
      <c r="L449" s="26"/>
      <c r="M449" s="26"/>
      <c r="N449" s="27"/>
      <c r="O449" s="26"/>
    </row>
    <row r="450" customFormat="false" ht="15" hidden="false" customHeight="false" outlineLevel="0" collapsed="false">
      <c r="L450" s="26"/>
      <c r="M450" s="26"/>
      <c r="N450" s="27"/>
      <c r="O450" s="26"/>
    </row>
    <row r="451" customFormat="false" ht="15" hidden="false" customHeight="false" outlineLevel="0" collapsed="false">
      <c r="L451" s="26"/>
      <c r="M451" s="26"/>
      <c r="N451" s="27"/>
      <c r="O451" s="26"/>
    </row>
    <row r="452" customFormat="false" ht="15" hidden="false" customHeight="false" outlineLevel="0" collapsed="false">
      <c r="L452" s="26"/>
      <c r="M452" s="26"/>
      <c r="N452" s="27"/>
      <c r="O452" s="26"/>
    </row>
    <row r="453" customFormat="false" ht="15" hidden="false" customHeight="false" outlineLevel="0" collapsed="false">
      <c r="L453" s="26"/>
      <c r="M453" s="26"/>
      <c r="N453" s="27"/>
      <c r="O453" s="26"/>
    </row>
    <row r="454" customFormat="false" ht="15" hidden="false" customHeight="false" outlineLevel="0" collapsed="false">
      <c r="L454" s="26"/>
      <c r="M454" s="26"/>
      <c r="N454" s="27"/>
      <c r="O454" s="26"/>
    </row>
    <row r="455" customFormat="false" ht="15" hidden="false" customHeight="false" outlineLevel="0" collapsed="false">
      <c r="L455" s="26"/>
      <c r="M455" s="26"/>
      <c r="N455" s="27"/>
      <c r="O455" s="26"/>
    </row>
    <row r="456" customFormat="false" ht="15" hidden="false" customHeight="false" outlineLevel="0" collapsed="false">
      <c r="L456" s="26"/>
      <c r="M456" s="26"/>
      <c r="N456" s="27"/>
      <c r="O456" s="26"/>
    </row>
    <row r="457" customFormat="false" ht="15" hidden="false" customHeight="false" outlineLevel="0" collapsed="false">
      <c r="L457" s="26"/>
      <c r="M457" s="26"/>
      <c r="N457" s="27"/>
      <c r="O457" s="26"/>
    </row>
    <row r="458" customFormat="false" ht="15" hidden="false" customHeight="false" outlineLevel="0" collapsed="false">
      <c r="L458" s="26"/>
      <c r="M458" s="26"/>
      <c r="N458" s="27"/>
      <c r="O458" s="26"/>
    </row>
    <row r="459" customFormat="false" ht="15" hidden="false" customHeight="false" outlineLevel="0" collapsed="false">
      <c r="L459" s="26"/>
      <c r="M459" s="26"/>
      <c r="N459" s="27"/>
      <c r="O459" s="26"/>
    </row>
    <row r="460" customFormat="false" ht="15" hidden="false" customHeight="false" outlineLevel="0" collapsed="false">
      <c r="L460" s="26"/>
      <c r="M460" s="26"/>
      <c r="N460" s="27"/>
      <c r="O460" s="26"/>
    </row>
    <row r="461" customFormat="false" ht="15" hidden="false" customHeight="false" outlineLevel="0" collapsed="false">
      <c r="L461" s="26"/>
      <c r="M461" s="26"/>
      <c r="N461" s="27"/>
      <c r="O461" s="26"/>
    </row>
    <row r="462" customFormat="false" ht="15" hidden="false" customHeight="false" outlineLevel="0" collapsed="false">
      <c r="L462" s="26"/>
      <c r="M462" s="26"/>
      <c r="N462" s="27"/>
      <c r="O462" s="26"/>
    </row>
    <row r="463" customFormat="false" ht="15" hidden="false" customHeight="false" outlineLevel="0" collapsed="false">
      <c r="L463" s="26"/>
      <c r="M463" s="26"/>
      <c r="N463" s="27"/>
      <c r="O463" s="26"/>
    </row>
    <row r="464" customFormat="false" ht="15" hidden="false" customHeight="false" outlineLevel="0" collapsed="false">
      <c r="L464" s="26"/>
      <c r="M464" s="26"/>
      <c r="N464" s="27"/>
      <c r="O464" s="26"/>
    </row>
    <row r="465" customFormat="false" ht="15" hidden="false" customHeight="false" outlineLevel="0" collapsed="false">
      <c r="L465" s="26"/>
      <c r="M465" s="26"/>
      <c r="N465" s="27"/>
      <c r="O465" s="26"/>
    </row>
    <row r="466" customFormat="false" ht="15" hidden="false" customHeight="false" outlineLevel="0" collapsed="false">
      <c r="L466" s="26"/>
      <c r="M466" s="26"/>
      <c r="N466" s="27"/>
      <c r="O466" s="26"/>
    </row>
    <row r="467" customFormat="false" ht="15" hidden="false" customHeight="false" outlineLevel="0" collapsed="false">
      <c r="L467" s="26"/>
      <c r="M467" s="26"/>
      <c r="N467" s="27"/>
      <c r="O467" s="26"/>
    </row>
    <row r="468" customFormat="false" ht="15" hidden="false" customHeight="false" outlineLevel="0" collapsed="false">
      <c r="L468" s="26"/>
      <c r="M468" s="26"/>
      <c r="N468" s="27"/>
      <c r="O468" s="26"/>
    </row>
    <row r="469" customFormat="false" ht="15" hidden="false" customHeight="false" outlineLevel="0" collapsed="false">
      <c r="L469" s="26"/>
      <c r="M469" s="26"/>
      <c r="N469" s="27"/>
      <c r="O469" s="26"/>
    </row>
    <row r="470" customFormat="false" ht="15" hidden="false" customHeight="false" outlineLevel="0" collapsed="false">
      <c r="L470" s="26"/>
      <c r="M470" s="26"/>
      <c r="N470" s="27"/>
      <c r="O470" s="26"/>
    </row>
    <row r="471" customFormat="false" ht="15" hidden="false" customHeight="false" outlineLevel="0" collapsed="false">
      <c r="L471" s="26"/>
      <c r="M471" s="26"/>
      <c r="N471" s="27"/>
      <c r="O471" s="26"/>
    </row>
    <row r="472" customFormat="false" ht="15" hidden="false" customHeight="false" outlineLevel="0" collapsed="false">
      <c r="L472" s="26"/>
      <c r="M472" s="26"/>
      <c r="N472" s="27"/>
      <c r="O472" s="26"/>
    </row>
    <row r="473" customFormat="false" ht="15" hidden="false" customHeight="false" outlineLevel="0" collapsed="false">
      <c r="L473" s="26"/>
      <c r="M473" s="26"/>
      <c r="N473" s="27"/>
      <c r="O473" s="26"/>
    </row>
    <row r="474" customFormat="false" ht="15" hidden="false" customHeight="false" outlineLevel="0" collapsed="false">
      <c r="L474" s="26"/>
      <c r="M474" s="26"/>
      <c r="N474" s="27"/>
      <c r="O474" s="26"/>
    </row>
    <row r="475" customFormat="false" ht="15" hidden="false" customHeight="false" outlineLevel="0" collapsed="false">
      <c r="L475" s="26"/>
      <c r="M475" s="26"/>
      <c r="N475" s="27"/>
      <c r="O475" s="26"/>
    </row>
    <row r="476" customFormat="false" ht="15" hidden="false" customHeight="false" outlineLevel="0" collapsed="false">
      <c r="L476" s="26"/>
      <c r="M476" s="26"/>
      <c r="N476" s="27"/>
      <c r="O476" s="26"/>
    </row>
    <row r="477" customFormat="false" ht="15" hidden="false" customHeight="false" outlineLevel="0" collapsed="false">
      <c r="L477" s="26"/>
      <c r="M477" s="26"/>
      <c r="N477" s="27"/>
      <c r="O477" s="26"/>
    </row>
    <row r="478" customFormat="false" ht="15" hidden="false" customHeight="false" outlineLevel="0" collapsed="false">
      <c r="L478" s="26"/>
      <c r="M478" s="26"/>
      <c r="N478" s="27"/>
      <c r="O478" s="26"/>
    </row>
    <row r="479" customFormat="false" ht="15" hidden="false" customHeight="false" outlineLevel="0" collapsed="false">
      <c r="L479" s="26"/>
      <c r="M479" s="26"/>
      <c r="N479" s="27"/>
      <c r="O479" s="26"/>
    </row>
    <row r="480" customFormat="false" ht="15" hidden="false" customHeight="false" outlineLevel="0" collapsed="false">
      <c r="L480" s="26"/>
      <c r="M480" s="26"/>
      <c r="N480" s="27"/>
      <c r="O480" s="26"/>
    </row>
    <row r="481" customFormat="false" ht="15" hidden="false" customHeight="false" outlineLevel="0" collapsed="false">
      <c r="L481" s="26"/>
      <c r="M481" s="26"/>
      <c r="N481" s="27"/>
      <c r="O481" s="26"/>
    </row>
    <row r="482" customFormat="false" ht="15" hidden="false" customHeight="false" outlineLevel="0" collapsed="false">
      <c r="L482" s="26"/>
      <c r="M482" s="26"/>
      <c r="N482" s="27"/>
      <c r="O482" s="26"/>
    </row>
    <row r="483" customFormat="false" ht="15" hidden="false" customHeight="false" outlineLevel="0" collapsed="false">
      <c r="L483" s="26"/>
      <c r="M483" s="26"/>
      <c r="N483" s="27"/>
      <c r="O483" s="26"/>
    </row>
    <row r="484" customFormat="false" ht="15" hidden="false" customHeight="false" outlineLevel="0" collapsed="false">
      <c r="L484" s="26"/>
      <c r="M484" s="26"/>
      <c r="N484" s="27"/>
      <c r="O484" s="26"/>
    </row>
    <row r="485" customFormat="false" ht="15" hidden="false" customHeight="false" outlineLevel="0" collapsed="false">
      <c r="L485" s="26"/>
      <c r="M485" s="26"/>
      <c r="N485" s="27"/>
      <c r="O485" s="26"/>
    </row>
    <row r="486" customFormat="false" ht="15" hidden="false" customHeight="false" outlineLevel="0" collapsed="false">
      <c r="L486" s="26"/>
      <c r="M486" s="26"/>
      <c r="N486" s="27"/>
      <c r="O486" s="26"/>
    </row>
    <row r="487" customFormat="false" ht="15" hidden="false" customHeight="false" outlineLevel="0" collapsed="false">
      <c r="L487" s="26"/>
      <c r="M487" s="26"/>
      <c r="N487" s="27"/>
      <c r="O487" s="26"/>
    </row>
    <row r="488" customFormat="false" ht="15" hidden="false" customHeight="false" outlineLevel="0" collapsed="false">
      <c r="L488" s="26"/>
      <c r="M488" s="26"/>
      <c r="N488" s="27"/>
      <c r="O488" s="26"/>
    </row>
    <row r="489" customFormat="false" ht="15" hidden="false" customHeight="false" outlineLevel="0" collapsed="false">
      <c r="L489" s="26"/>
      <c r="M489" s="26"/>
      <c r="N489" s="27"/>
      <c r="O489" s="26"/>
    </row>
    <row r="490" customFormat="false" ht="15" hidden="false" customHeight="false" outlineLevel="0" collapsed="false">
      <c r="L490" s="26"/>
      <c r="M490" s="26"/>
      <c r="N490" s="27"/>
      <c r="O490" s="26"/>
    </row>
    <row r="491" customFormat="false" ht="15" hidden="false" customHeight="false" outlineLevel="0" collapsed="false">
      <c r="L491" s="26"/>
      <c r="M491" s="26"/>
      <c r="N491" s="27"/>
      <c r="O491" s="26"/>
    </row>
    <row r="492" customFormat="false" ht="15" hidden="false" customHeight="false" outlineLevel="0" collapsed="false">
      <c r="L492" s="26"/>
      <c r="M492" s="26"/>
      <c r="N492" s="27"/>
      <c r="O492" s="26"/>
    </row>
    <row r="493" customFormat="false" ht="15" hidden="false" customHeight="false" outlineLevel="0" collapsed="false">
      <c r="L493" s="26"/>
      <c r="M493" s="26"/>
      <c r="N493" s="27"/>
      <c r="O493" s="26"/>
    </row>
    <row r="494" customFormat="false" ht="15" hidden="false" customHeight="false" outlineLevel="0" collapsed="false">
      <c r="L494" s="26"/>
      <c r="M494" s="26"/>
      <c r="N494" s="27"/>
      <c r="O494" s="26"/>
    </row>
    <row r="495" customFormat="false" ht="15" hidden="false" customHeight="false" outlineLevel="0" collapsed="false">
      <c r="L495" s="26"/>
      <c r="M495" s="26"/>
      <c r="N495" s="27"/>
      <c r="O495" s="26"/>
    </row>
    <row r="496" customFormat="false" ht="15" hidden="false" customHeight="false" outlineLevel="0" collapsed="false">
      <c r="L496" s="26"/>
      <c r="M496" s="26"/>
      <c r="N496" s="27"/>
      <c r="O496" s="26"/>
    </row>
    <row r="497" customFormat="false" ht="15" hidden="false" customHeight="false" outlineLevel="0" collapsed="false">
      <c r="L497" s="26"/>
      <c r="M497" s="26"/>
      <c r="N497" s="27"/>
      <c r="O497" s="26"/>
    </row>
    <row r="498" customFormat="false" ht="15" hidden="false" customHeight="false" outlineLevel="0" collapsed="false">
      <c r="L498" s="26"/>
      <c r="M498" s="26"/>
      <c r="N498" s="27"/>
      <c r="O498" s="26"/>
    </row>
    <row r="499" customFormat="false" ht="15" hidden="false" customHeight="false" outlineLevel="0" collapsed="false">
      <c r="L499" s="26"/>
      <c r="M499" s="26"/>
      <c r="N499" s="27"/>
      <c r="O499" s="26"/>
    </row>
    <row r="500" customFormat="false" ht="15" hidden="false" customHeight="false" outlineLevel="0" collapsed="false">
      <c r="L500" s="26"/>
      <c r="M500" s="26"/>
      <c r="N500" s="27"/>
      <c r="O500" s="26"/>
    </row>
    <row r="501" customFormat="false" ht="15" hidden="false" customHeight="false" outlineLevel="0" collapsed="false">
      <c r="L501" s="26"/>
      <c r="M501" s="26"/>
      <c r="N501" s="27"/>
      <c r="O501" s="26"/>
    </row>
    <row r="502" customFormat="false" ht="15" hidden="false" customHeight="false" outlineLevel="0" collapsed="false">
      <c r="L502" s="26"/>
      <c r="M502" s="26"/>
      <c r="N502" s="27"/>
      <c r="O502" s="26"/>
    </row>
    <row r="503" customFormat="false" ht="15" hidden="false" customHeight="false" outlineLevel="0" collapsed="false">
      <c r="L503" s="26"/>
      <c r="M503" s="26"/>
      <c r="N503" s="27"/>
      <c r="O503" s="26"/>
    </row>
    <row r="504" customFormat="false" ht="15" hidden="false" customHeight="false" outlineLevel="0" collapsed="false">
      <c r="L504" s="26"/>
      <c r="M504" s="26"/>
      <c r="N504" s="27"/>
      <c r="O504" s="26"/>
    </row>
    <row r="505" customFormat="false" ht="15" hidden="false" customHeight="false" outlineLevel="0" collapsed="false">
      <c r="L505" s="26"/>
      <c r="M505" s="26"/>
      <c r="N505" s="27"/>
      <c r="O505" s="26"/>
    </row>
    <row r="506" customFormat="false" ht="15" hidden="false" customHeight="false" outlineLevel="0" collapsed="false">
      <c r="L506" s="26"/>
      <c r="M506" s="26"/>
      <c r="N506" s="27"/>
      <c r="O506" s="26"/>
    </row>
    <row r="507" customFormat="false" ht="15" hidden="false" customHeight="false" outlineLevel="0" collapsed="false">
      <c r="L507" s="26"/>
      <c r="M507" s="26"/>
      <c r="N507" s="27"/>
      <c r="O507" s="26"/>
    </row>
    <row r="508" customFormat="false" ht="15" hidden="false" customHeight="false" outlineLevel="0" collapsed="false">
      <c r="L508" s="26"/>
      <c r="M508" s="26"/>
      <c r="N508" s="27"/>
      <c r="O508" s="26"/>
    </row>
    <row r="509" customFormat="false" ht="15" hidden="false" customHeight="false" outlineLevel="0" collapsed="false">
      <c r="L509" s="26"/>
      <c r="M509" s="26"/>
      <c r="N509" s="27"/>
      <c r="O509" s="26"/>
    </row>
    <row r="510" customFormat="false" ht="15" hidden="false" customHeight="false" outlineLevel="0" collapsed="false">
      <c r="L510" s="26"/>
      <c r="M510" s="26"/>
      <c r="N510" s="27"/>
      <c r="O510" s="26"/>
    </row>
    <row r="511" customFormat="false" ht="15" hidden="false" customHeight="false" outlineLevel="0" collapsed="false">
      <c r="L511" s="26"/>
      <c r="M511" s="26"/>
      <c r="N511" s="27"/>
      <c r="O511" s="26"/>
    </row>
    <row r="512" customFormat="false" ht="15" hidden="false" customHeight="false" outlineLevel="0" collapsed="false">
      <c r="L512" s="26"/>
      <c r="M512" s="26"/>
      <c r="N512" s="27"/>
      <c r="O512" s="26"/>
    </row>
    <row r="513" customFormat="false" ht="15" hidden="false" customHeight="false" outlineLevel="0" collapsed="false">
      <c r="L513" s="26"/>
      <c r="M513" s="26"/>
      <c r="N513" s="27"/>
      <c r="O513" s="26"/>
    </row>
    <row r="514" customFormat="false" ht="15" hidden="false" customHeight="false" outlineLevel="0" collapsed="false">
      <c r="L514" s="26"/>
      <c r="M514" s="26"/>
      <c r="N514" s="27"/>
      <c r="O514" s="26"/>
    </row>
    <row r="515" customFormat="false" ht="15" hidden="false" customHeight="false" outlineLevel="0" collapsed="false">
      <c r="L515" s="26"/>
      <c r="M515" s="26"/>
      <c r="N515" s="27"/>
      <c r="O515" s="26"/>
    </row>
    <row r="516" customFormat="false" ht="15" hidden="false" customHeight="false" outlineLevel="0" collapsed="false">
      <c r="L516" s="26"/>
      <c r="M516" s="26"/>
      <c r="N516" s="27"/>
      <c r="O516" s="26"/>
    </row>
    <row r="517" customFormat="false" ht="15" hidden="false" customHeight="false" outlineLevel="0" collapsed="false">
      <c r="L517" s="26"/>
      <c r="M517" s="26"/>
      <c r="N517" s="27"/>
      <c r="O517" s="26"/>
    </row>
    <row r="518" customFormat="false" ht="15" hidden="false" customHeight="false" outlineLevel="0" collapsed="false">
      <c r="L518" s="26"/>
      <c r="M518" s="26"/>
      <c r="N518" s="27"/>
      <c r="O518" s="26"/>
    </row>
    <row r="519" customFormat="false" ht="15" hidden="false" customHeight="false" outlineLevel="0" collapsed="false">
      <c r="L519" s="26"/>
      <c r="M519" s="26"/>
      <c r="N519" s="27"/>
      <c r="O519" s="26"/>
    </row>
    <row r="520" customFormat="false" ht="15" hidden="false" customHeight="false" outlineLevel="0" collapsed="false">
      <c r="L520" s="26"/>
      <c r="M520" s="26"/>
      <c r="N520" s="27"/>
      <c r="O520" s="26"/>
    </row>
    <row r="521" customFormat="false" ht="15" hidden="false" customHeight="false" outlineLevel="0" collapsed="false">
      <c r="L521" s="26"/>
      <c r="M521" s="26"/>
      <c r="N521" s="27"/>
      <c r="O521" s="26"/>
    </row>
    <row r="522" customFormat="false" ht="15" hidden="false" customHeight="false" outlineLevel="0" collapsed="false">
      <c r="L522" s="26"/>
      <c r="M522" s="26"/>
      <c r="N522" s="27"/>
      <c r="O522" s="26"/>
    </row>
    <row r="523" customFormat="false" ht="15" hidden="false" customHeight="false" outlineLevel="0" collapsed="false">
      <c r="L523" s="26"/>
      <c r="M523" s="26"/>
      <c r="N523" s="27"/>
      <c r="O523" s="26"/>
    </row>
    <row r="524" customFormat="false" ht="15" hidden="false" customHeight="false" outlineLevel="0" collapsed="false">
      <c r="L524" s="26"/>
      <c r="M524" s="26"/>
      <c r="N524" s="27"/>
      <c r="O524" s="26"/>
    </row>
    <row r="525" customFormat="false" ht="15" hidden="false" customHeight="false" outlineLevel="0" collapsed="false">
      <c r="L525" s="26"/>
      <c r="M525" s="26"/>
      <c r="N525" s="27"/>
      <c r="O525" s="26"/>
    </row>
    <row r="526" customFormat="false" ht="15" hidden="false" customHeight="false" outlineLevel="0" collapsed="false">
      <c r="L526" s="26"/>
      <c r="M526" s="26"/>
      <c r="N526" s="27"/>
      <c r="O526" s="26"/>
    </row>
    <row r="527" customFormat="false" ht="15" hidden="false" customHeight="false" outlineLevel="0" collapsed="false">
      <c r="L527" s="26"/>
      <c r="M527" s="26"/>
      <c r="N527" s="27"/>
      <c r="O527" s="26"/>
    </row>
    <row r="528" customFormat="false" ht="15" hidden="false" customHeight="false" outlineLevel="0" collapsed="false">
      <c r="L528" s="26"/>
      <c r="M528" s="26"/>
      <c r="N528" s="27"/>
      <c r="O528" s="26"/>
    </row>
    <row r="529" customFormat="false" ht="15" hidden="false" customHeight="false" outlineLevel="0" collapsed="false">
      <c r="L529" s="26"/>
      <c r="M529" s="26"/>
      <c r="N529" s="27"/>
      <c r="O529" s="26"/>
    </row>
    <row r="530" customFormat="false" ht="15" hidden="false" customHeight="false" outlineLevel="0" collapsed="false">
      <c r="L530" s="26"/>
      <c r="M530" s="26"/>
      <c r="N530" s="27"/>
      <c r="O530" s="26"/>
    </row>
    <row r="531" customFormat="false" ht="15" hidden="false" customHeight="false" outlineLevel="0" collapsed="false">
      <c r="L531" s="26"/>
      <c r="M531" s="26"/>
      <c r="N531" s="27"/>
      <c r="O531" s="26"/>
    </row>
    <row r="532" customFormat="false" ht="15" hidden="false" customHeight="false" outlineLevel="0" collapsed="false">
      <c r="L532" s="26"/>
      <c r="M532" s="26"/>
      <c r="N532" s="27"/>
      <c r="O532" s="26"/>
    </row>
    <row r="533" customFormat="false" ht="15" hidden="false" customHeight="false" outlineLevel="0" collapsed="false">
      <c r="L533" s="26"/>
      <c r="M533" s="26"/>
      <c r="N533" s="27"/>
      <c r="O533" s="26"/>
    </row>
    <row r="534" customFormat="false" ht="15" hidden="false" customHeight="false" outlineLevel="0" collapsed="false">
      <c r="L534" s="26"/>
      <c r="M534" s="26"/>
      <c r="N534" s="27"/>
      <c r="O534" s="26"/>
    </row>
    <row r="535" customFormat="false" ht="15" hidden="false" customHeight="false" outlineLevel="0" collapsed="false">
      <c r="L535" s="26"/>
      <c r="M535" s="26"/>
      <c r="N535" s="27"/>
      <c r="O535" s="26"/>
    </row>
    <row r="536" customFormat="false" ht="15" hidden="false" customHeight="false" outlineLevel="0" collapsed="false">
      <c r="L536" s="26"/>
      <c r="M536" s="26"/>
      <c r="N536" s="27"/>
      <c r="O536" s="26"/>
    </row>
    <row r="537" customFormat="false" ht="15" hidden="false" customHeight="false" outlineLevel="0" collapsed="false">
      <c r="L537" s="26"/>
      <c r="M537" s="26"/>
      <c r="N537" s="27"/>
      <c r="O537" s="26"/>
    </row>
    <row r="538" customFormat="false" ht="15" hidden="false" customHeight="false" outlineLevel="0" collapsed="false">
      <c r="L538" s="26"/>
      <c r="M538" s="26"/>
      <c r="N538" s="27"/>
      <c r="O538" s="26"/>
    </row>
    <row r="539" customFormat="false" ht="15" hidden="false" customHeight="false" outlineLevel="0" collapsed="false">
      <c r="L539" s="26"/>
      <c r="M539" s="26"/>
      <c r="N539" s="27"/>
      <c r="O539" s="26"/>
    </row>
    <row r="540" customFormat="false" ht="15" hidden="false" customHeight="false" outlineLevel="0" collapsed="false">
      <c r="L540" s="26"/>
      <c r="M540" s="26"/>
      <c r="N540" s="27"/>
      <c r="O540" s="26"/>
    </row>
    <row r="541" customFormat="false" ht="15" hidden="false" customHeight="false" outlineLevel="0" collapsed="false">
      <c r="L541" s="26"/>
      <c r="M541" s="26"/>
      <c r="N541" s="27"/>
      <c r="O541" s="26"/>
    </row>
    <row r="542" customFormat="false" ht="15" hidden="false" customHeight="false" outlineLevel="0" collapsed="false">
      <c r="L542" s="26"/>
      <c r="M542" s="26"/>
      <c r="N542" s="27"/>
      <c r="O542" s="26"/>
    </row>
    <row r="543" customFormat="false" ht="15" hidden="false" customHeight="false" outlineLevel="0" collapsed="false">
      <c r="L543" s="26"/>
      <c r="M543" s="26"/>
      <c r="N543" s="27"/>
      <c r="O543" s="26"/>
    </row>
    <row r="544" customFormat="false" ht="15" hidden="false" customHeight="false" outlineLevel="0" collapsed="false">
      <c r="L544" s="26"/>
      <c r="M544" s="26"/>
      <c r="N544" s="27"/>
      <c r="O544" s="26"/>
    </row>
    <row r="545" customFormat="false" ht="15" hidden="false" customHeight="false" outlineLevel="0" collapsed="false">
      <c r="L545" s="26"/>
      <c r="M545" s="26"/>
      <c r="N545" s="27"/>
      <c r="O545" s="26"/>
    </row>
    <row r="546" customFormat="false" ht="15" hidden="false" customHeight="false" outlineLevel="0" collapsed="false">
      <c r="L546" s="26"/>
      <c r="M546" s="26"/>
      <c r="N546" s="27"/>
      <c r="O546" s="26"/>
    </row>
    <row r="547" customFormat="false" ht="15" hidden="false" customHeight="false" outlineLevel="0" collapsed="false">
      <c r="L547" s="26"/>
      <c r="M547" s="26"/>
      <c r="N547" s="27"/>
      <c r="O547" s="26"/>
    </row>
    <row r="548" customFormat="false" ht="15" hidden="false" customHeight="false" outlineLevel="0" collapsed="false">
      <c r="L548" s="26"/>
      <c r="M548" s="26"/>
      <c r="N548" s="27"/>
      <c r="O548" s="26"/>
    </row>
    <row r="549" customFormat="false" ht="15" hidden="false" customHeight="false" outlineLevel="0" collapsed="false">
      <c r="L549" s="26"/>
      <c r="M549" s="26"/>
      <c r="N549" s="27"/>
      <c r="O549" s="26"/>
    </row>
    <row r="550" customFormat="false" ht="15" hidden="false" customHeight="false" outlineLevel="0" collapsed="false">
      <c r="L550" s="26"/>
      <c r="M550" s="26"/>
      <c r="N550" s="27"/>
      <c r="O550" s="26"/>
    </row>
    <row r="551" customFormat="false" ht="15" hidden="false" customHeight="false" outlineLevel="0" collapsed="false">
      <c r="L551" s="26"/>
      <c r="M551" s="26"/>
      <c r="N551" s="27"/>
      <c r="O551" s="26"/>
    </row>
    <row r="552" customFormat="false" ht="15" hidden="false" customHeight="false" outlineLevel="0" collapsed="false">
      <c r="L552" s="26"/>
      <c r="M552" s="26"/>
      <c r="N552" s="27"/>
      <c r="O552" s="26"/>
    </row>
    <row r="553" customFormat="false" ht="15" hidden="false" customHeight="false" outlineLevel="0" collapsed="false">
      <c r="L553" s="26"/>
      <c r="M553" s="26"/>
      <c r="N553" s="27"/>
      <c r="O553" s="26"/>
    </row>
    <row r="554" customFormat="false" ht="15" hidden="false" customHeight="false" outlineLevel="0" collapsed="false">
      <c r="L554" s="26"/>
      <c r="M554" s="26"/>
      <c r="N554" s="27"/>
      <c r="O554" s="26"/>
    </row>
    <row r="555" customFormat="false" ht="15" hidden="false" customHeight="false" outlineLevel="0" collapsed="false">
      <c r="L555" s="26"/>
      <c r="M555" s="26"/>
      <c r="N555" s="27"/>
      <c r="O555" s="26"/>
    </row>
    <row r="556" customFormat="false" ht="15" hidden="false" customHeight="false" outlineLevel="0" collapsed="false">
      <c r="L556" s="26"/>
      <c r="M556" s="26"/>
      <c r="N556" s="27"/>
      <c r="O556" s="26"/>
    </row>
    <row r="557" customFormat="false" ht="15" hidden="false" customHeight="false" outlineLevel="0" collapsed="false">
      <c r="L557" s="26"/>
      <c r="M557" s="26"/>
      <c r="N557" s="27"/>
      <c r="O557" s="26"/>
    </row>
    <row r="558" customFormat="false" ht="15" hidden="false" customHeight="false" outlineLevel="0" collapsed="false">
      <c r="L558" s="26"/>
      <c r="M558" s="26"/>
      <c r="N558" s="27"/>
      <c r="O558" s="26"/>
    </row>
    <row r="559" customFormat="false" ht="15" hidden="false" customHeight="false" outlineLevel="0" collapsed="false">
      <c r="L559" s="26"/>
      <c r="M559" s="26"/>
      <c r="N559" s="27"/>
      <c r="O559" s="26"/>
    </row>
    <row r="560" customFormat="false" ht="15" hidden="false" customHeight="false" outlineLevel="0" collapsed="false">
      <c r="L560" s="26"/>
      <c r="M560" s="26"/>
      <c r="N560" s="27"/>
      <c r="O560" s="26"/>
    </row>
    <row r="561" customFormat="false" ht="15" hidden="false" customHeight="false" outlineLevel="0" collapsed="false">
      <c r="L561" s="26"/>
      <c r="M561" s="26"/>
      <c r="N561" s="27"/>
      <c r="O561" s="26"/>
    </row>
    <row r="562" customFormat="false" ht="15" hidden="false" customHeight="false" outlineLevel="0" collapsed="false">
      <c r="L562" s="26"/>
      <c r="M562" s="26"/>
      <c r="N562" s="27"/>
      <c r="O562" s="26"/>
    </row>
    <row r="563" customFormat="false" ht="15" hidden="false" customHeight="false" outlineLevel="0" collapsed="false">
      <c r="L563" s="26"/>
      <c r="M563" s="26"/>
      <c r="N563" s="27"/>
      <c r="O563" s="26"/>
    </row>
    <row r="564" customFormat="false" ht="15" hidden="false" customHeight="false" outlineLevel="0" collapsed="false">
      <c r="L564" s="26"/>
      <c r="M564" s="26"/>
      <c r="N564" s="27"/>
      <c r="O564" s="26"/>
    </row>
    <row r="565" customFormat="false" ht="15" hidden="false" customHeight="false" outlineLevel="0" collapsed="false">
      <c r="L565" s="26"/>
      <c r="M565" s="26"/>
      <c r="N565" s="27"/>
      <c r="O565" s="26"/>
    </row>
    <row r="566" customFormat="false" ht="15" hidden="false" customHeight="false" outlineLevel="0" collapsed="false">
      <c r="L566" s="26"/>
      <c r="M566" s="26"/>
      <c r="N566" s="27"/>
      <c r="O566" s="26"/>
    </row>
    <row r="567" customFormat="false" ht="15" hidden="false" customHeight="false" outlineLevel="0" collapsed="false">
      <c r="L567" s="26"/>
      <c r="M567" s="26"/>
      <c r="N567" s="27"/>
      <c r="O567" s="26"/>
    </row>
    <row r="568" customFormat="false" ht="15" hidden="false" customHeight="false" outlineLevel="0" collapsed="false">
      <c r="L568" s="26"/>
      <c r="M568" s="26"/>
      <c r="N568" s="27"/>
      <c r="O568" s="26"/>
    </row>
    <row r="569" customFormat="false" ht="15" hidden="false" customHeight="false" outlineLevel="0" collapsed="false">
      <c r="L569" s="26"/>
      <c r="M569" s="26"/>
      <c r="N569" s="27"/>
      <c r="O569" s="26"/>
    </row>
    <row r="570" customFormat="false" ht="15" hidden="false" customHeight="false" outlineLevel="0" collapsed="false">
      <c r="L570" s="26"/>
      <c r="M570" s="26"/>
      <c r="N570" s="27"/>
      <c r="O570" s="26"/>
    </row>
    <row r="571" customFormat="false" ht="15" hidden="false" customHeight="false" outlineLevel="0" collapsed="false">
      <c r="L571" s="26"/>
      <c r="M571" s="26"/>
      <c r="N571" s="27"/>
      <c r="O571" s="26"/>
    </row>
    <row r="572" customFormat="false" ht="15" hidden="false" customHeight="false" outlineLevel="0" collapsed="false">
      <c r="L572" s="26"/>
      <c r="M572" s="26"/>
      <c r="N572" s="27"/>
      <c r="O572" s="26"/>
    </row>
    <row r="573" customFormat="false" ht="15" hidden="false" customHeight="false" outlineLevel="0" collapsed="false">
      <c r="L573" s="26"/>
      <c r="M573" s="26"/>
      <c r="N573" s="27"/>
      <c r="O573" s="26"/>
    </row>
    <row r="574" customFormat="false" ht="15" hidden="false" customHeight="false" outlineLevel="0" collapsed="false">
      <c r="L574" s="26"/>
      <c r="M574" s="26"/>
      <c r="N574" s="27"/>
      <c r="O574" s="26"/>
    </row>
    <row r="575" customFormat="false" ht="15" hidden="false" customHeight="false" outlineLevel="0" collapsed="false">
      <c r="L575" s="26"/>
      <c r="M575" s="26"/>
      <c r="N575" s="27"/>
      <c r="O575" s="26"/>
    </row>
    <row r="576" customFormat="false" ht="15" hidden="false" customHeight="false" outlineLevel="0" collapsed="false">
      <c r="L576" s="26"/>
      <c r="M576" s="26"/>
      <c r="N576" s="27"/>
      <c r="O576" s="26"/>
    </row>
    <row r="577" customFormat="false" ht="15" hidden="false" customHeight="false" outlineLevel="0" collapsed="false">
      <c r="L577" s="26"/>
      <c r="M577" s="26"/>
      <c r="N577" s="27"/>
      <c r="O577" s="26"/>
    </row>
    <row r="578" customFormat="false" ht="15" hidden="false" customHeight="false" outlineLevel="0" collapsed="false">
      <c r="L578" s="26"/>
      <c r="M578" s="26"/>
      <c r="N578" s="27"/>
      <c r="O578" s="26"/>
    </row>
    <row r="579" customFormat="false" ht="15" hidden="false" customHeight="false" outlineLevel="0" collapsed="false">
      <c r="L579" s="26"/>
      <c r="M579" s="26"/>
      <c r="N579" s="27"/>
      <c r="O579" s="26"/>
    </row>
    <row r="580" customFormat="false" ht="15" hidden="false" customHeight="false" outlineLevel="0" collapsed="false">
      <c r="L580" s="26"/>
      <c r="M580" s="26"/>
      <c r="N580" s="27"/>
      <c r="O580" s="26"/>
    </row>
    <row r="581" customFormat="false" ht="15" hidden="false" customHeight="false" outlineLevel="0" collapsed="false">
      <c r="L581" s="26"/>
      <c r="M581" s="26"/>
      <c r="N581" s="27"/>
      <c r="O581" s="26"/>
    </row>
    <row r="582" customFormat="false" ht="15" hidden="false" customHeight="false" outlineLevel="0" collapsed="false">
      <c r="L582" s="26"/>
      <c r="M582" s="26"/>
      <c r="N582" s="27"/>
      <c r="O582" s="26"/>
    </row>
    <row r="583" customFormat="false" ht="15" hidden="false" customHeight="false" outlineLevel="0" collapsed="false">
      <c r="L583" s="26"/>
      <c r="M583" s="26"/>
      <c r="N583" s="27"/>
      <c r="O583" s="26"/>
    </row>
    <row r="584" customFormat="false" ht="15" hidden="false" customHeight="false" outlineLevel="0" collapsed="false">
      <c r="L584" s="26"/>
      <c r="M584" s="26"/>
      <c r="N584" s="27"/>
      <c r="O584" s="26"/>
    </row>
    <row r="585" customFormat="false" ht="15" hidden="false" customHeight="false" outlineLevel="0" collapsed="false">
      <c r="L585" s="26"/>
      <c r="M585" s="26"/>
      <c r="N585" s="27"/>
      <c r="O585" s="26"/>
    </row>
    <row r="586" customFormat="false" ht="15" hidden="false" customHeight="false" outlineLevel="0" collapsed="false">
      <c r="L586" s="26"/>
      <c r="M586" s="26"/>
      <c r="N586" s="27"/>
      <c r="O586" s="26"/>
    </row>
    <row r="587" customFormat="false" ht="15" hidden="false" customHeight="false" outlineLevel="0" collapsed="false">
      <c r="L587" s="26"/>
      <c r="M587" s="26"/>
      <c r="N587" s="27"/>
      <c r="O587" s="26"/>
    </row>
    <row r="588" customFormat="false" ht="15" hidden="false" customHeight="false" outlineLevel="0" collapsed="false">
      <c r="L588" s="26"/>
      <c r="M588" s="26"/>
      <c r="N588" s="27"/>
      <c r="O588" s="26"/>
    </row>
    <row r="589" customFormat="false" ht="15" hidden="false" customHeight="false" outlineLevel="0" collapsed="false">
      <c r="L589" s="26"/>
      <c r="M589" s="26"/>
      <c r="N589" s="27"/>
      <c r="O589" s="26"/>
    </row>
    <row r="590" customFormat="false" ht="15" hidden="false" customHeight="false" outlineLevel="0" collapsed="false">
      <c r="L590" s="26"/>
      <c r="M590" s="26"/>
      <c r="N590" s="27"/>
      <c r="O590" s="26"/>
    </row>
    <row r="591" customFormat="false" ht="15" hidden="false" customHeight="false" outlineLevel="0" collapsed="false">
      <c r="L591" s="26"/>
      <c r="M591" s="26"/>
      <c r="N591" s="27"/>
      <c r="O591" s="26"/>
    </row>
    <row r="592" customFormat="false" ht="15" hidden="false" customHeight="false" outlineLevel="0" collapsed="false">
      <c r="L592" s="26"/>
      <c r="M592" s="26"/>
      <c r="N592" s="27"/>
      <c r="O592" s="26"/>
    </row>
    <row r="593" customFormat="false" ht="15" hidden="false" customHeight="false" outlineLevel="0" collapsed="false">
      <c r="L593" s="26"/>
      <c r="M593" s="26"/>
      <c r="N593" s="27"/>
      <c r="O593" s="26"/>
    </row>
    <row r="594" customFormat="false" ht="15" hidden="false" customHeight="false" outlineLevel="0" collapsed="false">
      <c r="L594" s="26"/>
      <c r="M594" s="26"/>
      <c r="N594" s="27"/>
      <c r="O594" s="26"/>
    </row>
    <row r="595" customFormat="false" ht="15" hidden="false" customHeight="false" outlineLevel="0" collapsed="false">
      <c r="L595" s="26"/>
      <c r="M595" s="26"/>
      <c r="N595" s="27"/>
      <c r="O595" s="26"/>
    </row>
    <row r="596" customFormat="false" ht="15" hidden="false" customHeight="false" outlineLevel="0" collapsed="false">
      <c r="L596" s="26"/>
      <c r="M596" s="26"/>
      <c r="N596" s="27"/>
      <c r="O596" s="26"/>
    </row>
    <row r="597" customFormat="false" ht="15" hidden="false" customHeight="false" outlineLevel="0" collapsed="false">
      <c r="L597" s="26"/>
      <c r="M597" s="26"/>
      <c r="N597" s="27"/>
      <c r="O597" s="26"/>
    </row>
    <row r="598" customFormat="false" ht="15" hidden="false" customHeight="false" outlineLevel="0" collapsed="false">
      <c r="L598" s="26"/>
      <c r="M598" s="26"/>
      <c r="N598" s="27"/>
      <c r="O598" s="26"/>
    </row>
    <row r="599" customFormat="false" ht="15" hidden="false" customHeight="false" outlineLevel="0" collapsed="false">
      <c r="L599" s="26"/>
      <c r="M599" s="26"/>
      <c r="N599" s="27"/>
      <c r="O599" s="26"/>
    </row>
    <row r="600" customFormat="false" ht="15" hidden="false" customHeight="false" outlineLevel="0" collapsed="false">
      <c r="L600" s="26"/>
      <c r="M600" s="26"/>
      <c r="N600" s="27"/>
      <c r="O600" s="26"/>
    </row>
    <row r="601" customFormat="false" ht="15" hidden="false" customHeight="false" outlineLevel="0" collapsed="false">
      <c r="L601" s="26"/>
      <c r="M601" s="26"/>
      <c r="N601" s="27"/>
      <c r="O601" s="26"/>
    </row>
    <row r="602" customFormat="false" ht="15" hidden="false" customHeight="false" outlineLevel="0" collapsed="false">
      <c r="L602" s="26"/>
      <c r="M602" s="26"/>
      <c r="N602" s="27"/>
      <c r="O602" s="26"/>
    </row>
    <row r="603" customFormat="false" ht="15" hidden="false" customHeight="false" outlineLevel="0" collapsed="false">
      <c r="L603" s="26"/>
      <c r="M603" s="26"/>
      <c r="N603" s="27"/>
      <c r="O603" s="26"/>
    </row>
    <row r="604" customFormat="false" ht="15" hidden="false" customHeight="false" outlineLevel="0" collapsed="false">
      <c r="L604" s="26"/>
      <c r="M604" s="26"/>
      <c r="N604" s="27"/>
      <c r="O604" s="26"/>
    </row>
    <row r="605" customFormat="false" ht="15" hidden="false" customHeight="false" outlineLevel="0" collapsed="false">
      <c r="L605" s="26"/>
      <c r="M605" s="26"/>
      <c r="N605" s="27"/>
      <c r="O605" s="26"/>
    </row>
    <row r="606" customFormat="false" ht="15" hidden="false" customHeight="false" outlineLevel="0" collapsed="false">
      <c r="L606" s="26"/>
      <c r="M606" s="26"/>
      <c r="N606" s="27"/>
      <c r="O606" s="26"/>
    </row>
    <row r="607" customFormat="false" ht="15" hidden="false" customHeight="false" outlineLevel="0" collapsed="false">
      <c r="L607" s="26"/>
      <c r="M607" s="26"/>
      <c r="N607" s="27"/>
      <c r="O607" s="26"/>
    </row>
    <row r="608" customFormat="false" ht="15" hidden="false" customHeight="false" outlineLevel="0" collapsed="false">
      <c r="L608" s="26"/>
      <c r="M608" s="26"/>
      <c r="N608" s="27"/>
      <c r="O608" s="26"/>
    </row>
    <row r="609" customFormat="false" ht="15" hidden="false" customHeight="false" outlineLevel="0" collapsed="false">
      <c r="L609" s="26"/>
      <c r="M609" s="26"/>
      <c r="N609" s="27"/>
      <c r="O609" s="26"/>
    </row>
    <row r="610" customFormat="false" ht="15" hidden="false" customHeight="false" outlineLevel="0" collapsed="false">
      <c r="L610" s="26"/>
      <c r="M610" s="26"/>
      <c r="N610" s="27"/>
      <c r="O610" s="26"/>
    </row>
    <row r="611" customFormat="false" ht="15" hidden="false" customHeight="false" outlineLevel="0" collapsed="false">
      <c r="L611" s="26"/>
      <c r="M611" s="26"/>
      <c r="N611" s="27"/>
      <c r="O611" s="26"/>
    </row>
    <row r="612" customFormat="false" ht="15" hidden="false" customHeight="false" outlineLevel="0" collapsed="false">
      <c r="L612" s="26"/>
      <c r="M612" s="26"/>
      <c r="N612" s="27"/>
      <c r="O612" s="26"/>
    </row>
    <row r="613" customFormat="false" ht="15" hidden="false" customHeight="false" outlineLevel="0" collapsed="false">
      <c r="L613" s="26"/>
      <c r="M613" s="26"/>
      <c r="N613" s="27"/>
      <c r="O613" s="26"/>
    </row>
    <row r="614" customFormat="false" ht="15" hidden="false" customHeight="false" outlineLevel="0" collapsed="false">
      <c r="L614" s="26"/>
      <c r="M614" s="26"/>
      <c r="N614" s="27"/>
      <c r="O614" s="26"/>
    </row>
    <row r="615" customFormat="false" ht="15" hidden="false" customHeight="false" outlineLevel="0" collapsed="false">
      <c r="L615" s="26"/>
      <c r="M615" s="26"/>
      <c r="N615" s="27"/>
      <c r="O615" s="26"/>
    </row>
    <row r="616" customFormat="false" ht="15" hidden="false" customHeight="false" outlineLevel="0" collapsed="false">
      <c r="L616" s="26"/>
      <c r="M616" s="26"/>
      <c r="N616" s="27"/>
      <c r="O616" s="26"/>
    </row>
    <row r="617" customFormat="false" ht="15" hidden="false" customHeight="false" outlineLevel="0" collapsed="false">
      <c r="L617" s="26"/>
      <c r="M617" s="26"/>
      <c r="N617" s="27"/>
      <c r="O617" s="26"/>
    </row>
    <row r="618" customFormat="false" ht="15" hidden="false" customHeight="false" outlineLevel="0" collapsed="false">
      <c r="L618" s="26"/>
      <c r="M618" s="26"/>
      <c r="N618" s="27"/>
      <c r="O618" s="26"/>
    </row>
    <row r="619" customFormat="false" ht="15" hidden="false" customHeight="false" outlineLevel="0" collapsed="false">
      <c r="L619" s="26"/>
      <c r="M619" s="26"/>
      <c r="N619" s="27"/>
      <c r="O619" s="26"/>
    </row>
    <row r="620" customFormat="false" ht="15" hidden="false" customHeight="false" outlineLevel="0" collapsed="false">
      <c r="L620" s="26"/>
      <c r="M620" s="26"/>
      <c r="N620" s="27"/>
      <c r="O620" s="26"/>
    </row>
    <row r="621" customFormat="false" ht="15" hidden="false" customHeight="false" outlineLevel="0" collapsed="false">
      <c r="L621" s="26"/>
      <c r="M621" s="26"/>
      <c r="N621" s="27"/>
      <c r="O621" s="26"/>
    </row>
    <row r="622" customFormat="false" ht="15" hidden="false" customHeight="false" outlineLevel="0" collapsed="false">
      <c r="L622" s="26"/>
      <c r="M622" s="26"/>
      <c r="N622" s="27"/>
      <c r="O622" s="26"/>
    </row>
    <row r="623" customFormat="false" ht="15" hidden="false" customHeight="false" outlineLevel="0" collapsed="false">
      <c r="L623" s="26"/>
      <c r="M623" s="26"/>
      <c r="N623" s="27"/>
      <c r="O623" s="26"/>
    </row>
    <row r="624" customFormat="false" ht="15" hidden="false" customHeight="false" outlineLevel="0" collapsed="false">
      <c r="L624" s="26"/>
      <c r="M624" s="26"/>
      <c r="N624" s="27"/>
      <c r="O624" s="26"/>
    </row>
    <row r="625" customFormat="false" ht="15" hidden="false" customHeight="false" outlineLevel="0" collapsed="false">
      <c r="L625" s="26"/>
      <c r="M625" s="26"/>
      <c r="N625" s="27"/>
      <c r="O625" s="26"/>
    </row>
    <row r="626" customFormat="false" ht="15" hidden="false" customHeight="false" outlineLevel="0" collapsed="false">
      <c r="L626" s="26"/>
      <c r="M626" s="26"/>
      <c r="N626" s="27"/>
      <c r="O626" s="26"/>
    </row>
    <row r="627" customFormat="false" ht="15" hidden="false" customHeight="false" outlineLevel="0" collapsed="false">
      <c r="L627" s="26"/>
      <c r="M627" s="26"/>
      <c r="N627" s="27"/>
      <c r="O627" s="26"/>
    </row>
    <row r="628" customFormat="false" ht="15" hidden="false" customHeight="false" outlineLevel="0" collapsed="false">
      <c r="L628" s="26"/>
      <c r="M628" s="26"/>
      <c r="N628" s="27"/>
      <c r="O628" s="26"/>
    </row>
    <row r="629" customFormat="false" ht="15" hidden="false" customHeight="false" outlineLevel="0" collapsed="false">
      <c r="L629" s="26"/>
      <c r="M629" s="26"/>
      <c r="N629" s="27"/>
      <c r="O629" s="26"/>
    </row>
    <row r="630" customFormat="false" ht="15" hidden="false" customHeight="false" outlineLevel="0" collapsed="false">
      <c r="L630" s="26"/>
      <c r="M630" s="26"/>
      <c r="N630" s="27"/>
      <c r="O630" s="26"/>
    </row>
    <row r="631" customFormat="false" ht="15" hidden="false" customHeight="false" outlineLevel="0" collapsed="false">
      <c r="L631" s="26"/>
      <c r="M631" s="26"/>
      <c r="N631" s="27"/>
      <c r="O631" s="26"/>
    </row>
    <row r="632" customFormat="false" ht="15" hidden="false" customHeight="false" outlineLevel="0" collapsed="false">
      <c r="L632" s="26"/>
      <c r="M632" s="26"/>
      <c r="N632" s="27"/>
      <c r="O632" s="26"/>
    </row>
    <row r="633" customFormat="false" ht="15" hidden="false" customHeight="false" outlineLevel="0" collapsed="false">
      <c r="L633" s="26"/>
      <c r="M633" s="26"/>
      <c r="N633" s="27"/>
      <c r="O633" s="26"/>
    </row>
    <row r="634" customFormat="false" ht="15" hidden="false" customHeight="false" outlineLevel="0" collapsed="false">
      <c r="L634" s="26"/>
      <c r="M634" s="26"/>
      <c r="N634" s="27"/>
      <c r="O634" s="26"/>
    </row>
    <row r="635" customFormat="false" ht="15" hidden="false" customHeight="false" outlineLevel="0" collapsed="false">
      <c r="L635" s="26"/>
      <c r="M635" s="26"/>
      <c r="N635" s="27"/>
      <c r="O635" s="26"/>
    </row>
    <row r="636" customFormat="false" ht="15" hidden="false" customHeight="false" outlineLevel="0" collapsed="false">
      <c r="L636" s="26"/>
      <c r="M636" s="26"/>
      <c r="N636" s="27"/>
      <c r="O636" s="26"/>
    </row>
    <row r="637" customFormat="false" ht="15" hidden="false" customHeight="false" outlineLevel="0" collapsed="false">
      <c r="L637" s="26"/>
      <c r="M637" s="26"/>
      <c r="N637" s="27"/>
      <c r="O637" s="26"/>
    </row>
    <row r="638" customFormat="false" ht="15" hidden="false" customHeight="false" outlineLevel="0" collapsed="false">
      <c r="L638" s="26"/>
      <c r="M638" s="26"/>
      <c r="N638" s="27"/>
      <c r="O638" s="26"/>
    </row>
    <row r="639" customFormat="false" ht="15" hidden="false" customHeight="false" outlineLevel="0" collapsed="false">
      <c r="L639" s="26"/>
      <c r="M639" s="26"/>
      <c r="N639" s="27"/>
      <c r="O639" s="26"/>
    </row>
    <row r="640" customFormat="false" ht="15" hidden="false" customHeight="false" outlineLevel="0" collapsed="false">
      <c r="L640" s="26"/>
      <c r="M640" s="26"/>
      <c r="N640" s="27"/>
      <c r="O640" s="26"/>
    </row>
    <row r="641" customFormat="false" ht="15" hidden="false" customHeight="false" outlineLevel="0" collapsed="false">
      <c r="L641" s="26"/>
      <c r="M641" s="26"/>
      <c r="N641" s="27"/>
      <c r="O641" s="26"/>
    </row>
    <row r="642" customFormat="false" ht="15" hidden="false" customHeight="false" outlineLevel="0" collapsed="false">
      <c r="L642" s="26"/>
      <c r="M642" s="26"/>
      <c r="N642" s="27"/>
      <c r="O642" s="26"/>
    </row>
    <row r="643" customFormat="false" ht="15" hidden="false" customHeight="false" outlineLevel="0" collapsed="false">
      <c r="L643" s="26"/>
      <c r="M643" s="26"/>
      <c r="N643" s="27"/>
      <c r="O643" s="26"/>
    </row>
    <row r="644" customFormat="false" ht="15" hidden="false" customHeight="false" outlineLevel="0" collapsed="false">
      <c r="L644" s="26"/>
      <c r="M644" s="26"/>
      <c r="N644" s="27"/>
      <c r="O644" s="26"/>
    </row>
    <row r="645" customFormat="false" ht="15" hidden="false" customHeight="false" outlineLevel="0" collapsed="false">
      <c r="L645" s="26"/>
      <c r="M645" s="26"/>
      <c r="N645" s="27"/>
      <c r="O645" s="26"/>
    </row>
    <row r="646" customFormat="false" ht="15" hidden="false" customHeight="false" outlineLevel="0" collapsed="false">
      <c r="L646" s="26"/>
      <c r="M646" s="26"/>
      <c r="N646" s="27"/>
      <c r="O646" s="26"/>
    </row>
    <row r="647" customFormat="false" ht="15" hidden="false" customHeight="false" outlineLevel="0" collapsed="false">
      <c r="L647" s="26"/>
      <c r="M647" s="26"/>
      <c r="N647" s="27"/>
      <c r="O647" s="26"/>
    </row>
    <row r="648" customFormat="false" ht="15" hidden="false" customHeight="false" outlineLevel="0" collapsed="false">
      <c r="L648" s="26"/>
      <c r="M648" s="26"/>
      <c r="N648" s="27"/>
      <c r="O648" s="26"/>
    </row>
    <row r="649" customFormat="false" ht="15" hidden="false" customHeight="false" outlineLevel="0" collapsed="false">
      <c r="L649" s="26"/>
      <c r="M649" s="26"/>
      <c r="N649" s="27"/>
      <c r="O649" s="26"/>
    </row>
    <row r="650" customFormat="false" ht="15" hidden="false" customHeight="false" outlineLevel="0" collapsed="false">
      <c r="L650" s="26"/>
      <c r="M650" s="26"/>
      <c r="N650" s="27"/>
      <c r="O650" s="26"/>
    </row>
    <row r="651" customFormat="false" ht="15" hidden="false" customHeight="false" outlineLevel="0" collapsed="false">
      <c r="L651" s="26"/>
      <c r="M651" s="26"/>
      <c r="N651" s="27"/>
      <c r="O651" s="26"/>
    </row>
    <row r="652" customFormat="false" ht="15" hidden="false" customHeight="false" outlineLevel="0" collapsed="false">
      <c r="L652" s="26"/>
      <c r="M652" s="26"/>
      <c r="N652" s="27"/>
      <c r="O652" s="26"/>
    </row>
    <row r="653" customFormat="false" ht="15" hidden="false" customHeight="false" outlineLevel="0" collapsed="false">
      <c r="L653" s="26"/>
      <c r="M653" s="26"/>
      <c r="N653" s="27"/>
      <c r="O653" s="26"/>
    </row>
    <row r="654" customFormat="false" ht="15" hidden="false" customHeight="false" outlineLevel="0" collapsed="false">
      <c r="L654" s="26"/>
      <c r="M654" s="26"/>
      <c r="N654" s="27"/>
      <c r="O654" s="26"/>
    </row>
    <row r="655" customFormat="false" ht="15" hidden="false" customHeight="false" outlineLevel="0" collapsed="false">
      <c r="L655" s="26"/>
      <c r="M655" s="26"/>
      <c r="N655" s="27"/>
      <c r="O655" s="26"/>
    </row>
    <row r="656" customFormat="false" ht="15" hidden="false" customHeight="false" outlineLevel="0" collapsed="false">
      <c r="L656" s="26"/>
      <c r="M656" s="26"/>
      <c r="N656" s="27"/>
      <c r="O656" s="26"/>
    </row>
    <row r="657" customFormat="false" ht="15" hidden="false" customHeight="false" outlineLevel="0" collapsed="false">
      <c r="L657" s="26"/>
      <c r="M657" s="26"/>
      <c r="N657" s="27"/>
      <c r="O657" s="26"/>
    </row>
    <row r="658" customFormat="false" ht="15" hidden="false" customHeight="false" outlineLevel="0" collapsed="false">
      <c r="L658" s="26"/>
      <c r="M658" s="26"/>
      <c r="N658" s="27"/>
      <c r="O658" s="26"/>
    </row>
    <row r="659" customFormat="false" ht="15" hidden="false" customHeight="false" outlineLevel="0" collapsed="false">
      <c r="L659" s="26"/>
      <c r="M659" s="26"/>
      <c r="N659" s="27"/>
      <c r="O659" s="26"/>
    </row>
    <row r="660" customFormat="false" ht="15" hidden="false" customHeight="false" outlineLevel="0" collapsed="false">
      <c r="L660" s="26"/>
      <c r="M660" s="26"/>
      <c r="N660" s="27"/>
      <c r="O660" s="26"/>
    </row>
    <row r="661" customFormat="false" ht="15" hidden="false" customHeight="false" outlineLevel="0" collapsed="false">
      <c r="L661" s="26"/>
      <c r="M661" s="26"/>
      <c r="N661" s="27"/>
      <c r="O661" s="26"/>
    </row>
    <row r="662" customFormat="false" ht="15" hidden="false" customHeight="false" outlineLevel="0" collapsed="false">
      <c r="L662" s="26"/>
      <c r="M662" s="26"/>
      <c r="N662" s="27"/>
      <c r="O662" s="26"/>
    </row>
    <row r="663" customFormat="false" ht="15" hidden="false" customHeight="false" outlineLevel="0" collapsed="false">
      <c r="L663" s="26"/>
      <c r="M663" s="26"/>
      <c r="N663" s="27"/>
      <c r="O663" s="26"/>
    </row>
    <row r="664" customFormat="false" ht="15" hidden="false" customHeight="false" outlineLevel="0" collapsed="false">
      <c r="L664" s="26"/>
      <c r="M664" s="26"/>
      <c r="N664" s="27"/>
      <c r="O664" s="26"/>
    </row>
    <row r="665" customFormat="false" ht="15" hidden="false" customHeight="false" outlineLevel="0" collapsed="false">
      <c r="L665" s="26"/>
      <c r="M665" s="26"/>
      <c r="N665" s="27"/>
      <c r="O665" s="26"/>
    </row>
    <row r="666" customFormat="false" ht="15" hidden="false" customHeight="false" outlineLevel="0" collapsed="false">
      <c r="L666" s="26"/>
      <c r="M666" s="26"/>
      <c r="N666" s="27"/>
      <c r="O666" s="26"/>
    </row>
    <row r="667" customFormat="false" ht="15" hidden="false" customHeight="false" outlineLevel="0" collapsed="false">
      <c r="L667" s="26"/>
      <c r="M667" s="26"/>
      <c r="N667" s="27"/>
      <c r="O667" s="26"/>
    </row>
    <row r="668" customFormat="false" ht="15" hidden="false" customHeight="false" outlineLevel="0" collapsed="false">
      <c r="L668" s="26"/>
      <c r="M668" s="26"/>
      <c r="N668" s="27"/>
      <c r="O668" s="26"/>
    </row>
    <row r="669" customFormat="false" ht="15" hidden="false" customHeight="false" outlineLevel="0" collapsed="false">
      <c r="L669" s="26"/>
      <c r="M669" s="26"/>
      <c r="N669" s="27"/>
      <c r="O669" s="26"/>
    </row>
    <row r="670" customFormat="false" ht="15" hidden="false" customHeight="false" outlineLevel="0" collapsed="false">
      <c r="L670" s="26"/>
      <c r="M670" s="26"/>
      <c r="N670" s="27"/>
      <c r="O670" s="26"/>
    </row>
    <row r="671" customFormat="false" ht="15" hidden="false" customHeight="false" outlineLevel="0" collapsed="false">
      <c r="L671" s="26"/>
      <c r="M671" s="26"/>
      <c r="N671" s="27"/>
      <c r="O671" s="26"/>
    </row>
    <row r="672" customFormat="false" ht="15" hidden="false" customHeight="false" outlineLevel="0" collapsed="false">
      <c r="L672" s="26"/>
      <c r="M672" s="26"/>
      <c r="N672" s="27"/>
      <c r="O672" s="26"/>
    </row>
    <row r="673" customFormat="false" ht="15" hidden="false" customHeight="false" outlineLevel="0" collapsed="false">
      <c r="L673" s="26"/>
      <c r="M673" s="26"/>
      <c r="N673" s="27"/>
      <c r="O673" s="26"/>
    </row>
    <row r="674" customFormat="false" ht="15" hidden="false" customHeight="false" outlineLevel="0" collapsed="false">
      <c r="L674" s="26"/>
      <c r="M674" s="26"/>
      <c r="N674" s="27"/>
      <c r="O674" s="26"/>
    </row>
    <row r="675" customFormat="false" ht="15" hidden="false" customHeight="false" outlineLevel="0" collapsed="false">
      <c r="L675" s="26"/>
      <c r="M675" s="26"/>
      <c r="N675" s="27"/>
      <c r="O675" s="26"/>
    </row>
    <row r="676" customFormat="false" ht="15" hidden="false" customHeight="false" outlineLevel="0" collapsed="false">
      <c r="L676" s="26"/>
      <c r="M676" s="26"/>
      <c r="N676" s="27"/>
      <c r="O676" s="26"/>
    </row>
    <row r="677" customFormat="false" ht="15" hidden="false" customHeight="false" outlineLevel="0" collapsed="false">
      <c r="L677" s="26"/>
      <c r="M677" s="26"/>
      <c r="N677" s="27"/>
      <c r="O677" s="26"/>
    </row>
    <row r="678" customFormat="false" ht="15" hidden="false" customHeight="false" outlineLevel="0" collapsed="false">
      <c r="L678" s="26"/>
      <c r="M678" s="26"/>
      <c r="N678" s="27"/>
      <c r="O678" s="26"/>
    </row>
    <row r="679" customFormat="false" ht="15" hidden="false" customHeight="false" outlineLevel="0" collapsed="false">
      <c r="L679" s="26"/>
      <c r="M679" s="26"/>
      <c r="N679" s="27"/>
      <c r="O679" s="26"/>
    </row>
    <row r="680" customFormat="false" ht="15" hidden="false" customHeight="false" outlineLevel="0" collapsed="false">
      <c r="L680" s="26"/>
      <c r="M680" s="26"/>
      <c r="N680" s="27"/>
      <c r="O680" s="26"/>
    </row>
    <row r="681" customFormat="false" ht="15" hidden="false" customHeight="false" outlineLevel="0" collapsed="false">
      <c r="L681" s="26"/>
      <c r="M681" s="26"/>
      <c r="N681" s="27"/>
      <c r="O681" s="26"/>
    </row>
    <row r="682" customFormat="false" ht="15" hidden="false" customHeight="false" outlineLevel="0" collapsed="false">
      <c r="L682" s="26"/>
      <c r="M682" s="26"/>
      <c r="N682" s="27"/>
      <c r="O682" s="26"/>
    </row>
    <row r="683" customFormat="false" ht="15" hidden="false" customHeight="false" outlineLevel="0" collapsed="false">
      <c r="L683" s="26"/>
      <c r="M683" s="26"/>
      <c r="N683" s="27"/>
      <c r="O683" s="26"/>
    </row>
    <row r="684" customFormat="false" ht="15" hidden="false" customHeight="false" outlineLevel="0" collapsed="false">
      <c r="L684" s="26"/>
      <c r="M684" s="26"/>
      <c r="N684" s="27"/>
      <c r="O684" s="26"/>
    </row>
    <row r="685" customFormat="false" ht="15" hidden="false" customHeight="false" outlineLevel="0" collapsed="false">
      <c r="L685" s="26"/>
      <c r="M685" s="26"/>
      <c r="N685" s="27"/>
      <c r="O685" s="26"/>
    </row>
    <row r="686" customFormat="false" ht="15" hidden="false" customHeight="false" outlineLevel="0" collapsed="false">
      <c r="L686" s="26"/>
      <c r="M686" s="26"/>
      <c r="N686" s="27"/>
      <c r="O686" s="26"/>
    </row>
    <row r="687" customFormat="false" ht="15" hidden="false" customHeight="false" outlineLevel="0" collapsed="false">
      <c r="L687" s="26"/>
      <c r="M687" s="26"/>
      <c r="N687" s="27"/>
      <c r="O687" s="26"/>
    </row>
    <row r="688" customFormat="false" ht="15" hidden="false" customHeight="false" outlineLevel="0" collapsed="false">
      <c r="L688" s="26"/>
      <c r="M688" s="26"/>
      <c r="N688" s="27"/>
      <c r="O688" s="26"/>
    </row>
    <row r="689" customFormat="false" ht="15" hidden="false" customHeight="false" outlineLevel="0" collapsed="false">
      <c r="L689" s="26"/>
      <c r="M689" s="26"/>
      <c r="N689" s="27"/>
      <c r="O689" s="26"/>
    </row>
    <row r="690" customFormat="false" ht="15" hidden="false" customHeight="false" outlineLevel="0" collapsed="false">
      <c r="L690" s="26"/>
      <c r="M690" s="26"/>
      <c r="N690" s="27"/>
      <c r="O690" s="26"/>
    </row>
    <row r="691" customFormat="false" ht="15" hidden="false" customHeight="false" outlineLevel="0" collapsed="false">
      <c r="L691" s="26"/>
      <c r="M691" s="26"/>
      <c r="N691" s="27"/>
      <c r="O691" s="26"/>
    </row>
    <row r="692" customFormat="false" ht="15" hidden="false" customHeight="false" outlineLevel="0" collapsed="false">
      <c r="L692" s="26"/>
      <c r="M692" s="26"/>
      <c r="N692" s="27"/>
      <c r="O692" s="26"/>
    </row>
    <row r="693" customFormat="false" ht="15" hidden="false" customHeight="false" outlineLevel="0" collapsed="false">
      <c r="L693" s="26"/>
      <c r="M693" s="26"/>
      <c r="N693" s="27"/>
      <c r="O693" s="26"/>
    </row>
    <row r="694" customFormat="false" ht="15" hidden="false" customHeight="false" outlineLevel="0" collapsed="false">
      <c r="L694" s="26"/>
      <c r="M694" s="26"/>
      <c r="N694" s="27"/>
      <c r="O694" s="26"/>
    </row>
    <row r="695" customFormat="false" ht="15" hidden="false" customHeight="false" outlineLevel="0" collapsed="false">
      <c r="L695" s="26"/>
      <c r="M695" s="26"/>
      <c r="N695" s="27"/>
      <c r="O695" s="26"/>
    </row>
    <row r="696" customFormat="false" ht="15" hidden="false" customHeight="false" outlineLevel="0" collapsed="false">
      <c r="L696" s="26"/>
      <c r="M696" s="26"/>
      <c r="N696" s="27"/>
      <c r="O696" s="26"/>
    </row>
    <row r="697" customFormat="false" ht="15" hidden="false" customHeight="false" outlineLevel="0" collapsed="false">
      <c r="L697" s="26"/>
      <c r="M697" s="26"/>
      <c r="N697" s="27"/>
      <c r="O697" s="26"/>
    </row>
    <row r="698" customFormat="false" ht="15" hidden="false" customHeight="false" outlineLevel="0" collapsed="false">
      <c r="L698" s="26"/>
      <c r="M698" s="26"/>
      <c r="N698" s="27"/>
      <c r="O698" s="26"/>
    </row>
    <row r="699" customFormat="false" ht="15" hidden="false" customHeight="false" outlineLevel="0" collapsed="false">
      <c r="L699" s="26"/>
      <c r="M699" s="26"/>
      <c r="N699" s="27"/>
      <c r="O699" s="26"/>
    </row>
    <row r="700" customFormat="false" ht="15" hidden="false" customHeight="false" outlineLevel="0" collapsed="false">
      <c r="L700" s="26"/>
      <c r="M700" s="26"/>
      <c r="N700" s="27"/>
      <c r="O700" s="26"/>
    </row>
    <row r="701" customFormat="false" ht="15" hidden="false" customHeight="false" outlineLevel="0" collapsed="false">
      <c r="L701" s="26"/>
      <c r="M701" s="26"/>
      <c r="N701" s="27"/>
      <c r="O701" s="26"/>
    </row>
    <row r="702" customFormat="false" ht="15" hidden="false" customHeight="false" outlineLevel="0" collapsed="false">
      <c r="L702" s="26"/>
      <c r="M702" s="26"/>
      <c r="N702" s="27"/>
      <c r="O702" s="26"/>
    </row>
    <row r="703" customFormat="false" ht="15" hidden="false" customHeight="false" outlineLevel="0" collapsed="false">
      <c r="L703" s="26"/>
      <c r="M703" s="26"/>
      <c r="N703" s="27"/>
      <c r="O703" s="26"/>
    </row>
    <row r="704" customFormat="false" ht="15" hidden="false" customHeight="false" outlineLevel="0" collapsed="false">
      <c r="L704" s="26"/>
      <c r="M704" s="26"/>
      <c r="N704" s="27"/>
      <c r="O704" s="26"/>
    </row>
    <row r="705" customFormat="false" ht="15" hidden="false" customHeight="false" outlineLevel="0" collapsed="false">
      <c r="L705" s="26"/>
      <c r="M705" s="26"/>
      <c r="N705" s="27"/>
      <c r="O705" s="26"/>
    </row>
    <row r="706" customFormat="false" ht="15" hidden="false" customHeight="false" outlineLevel="0" collapsed="false">
      <c r="L706" s="26"/>
      <c r="M706" s="26"/>
      <c r="N706" s="27"/>
      <c r="O706" s="26"/>
    </row>
    <row r="707" customFormat="false" ht="15" hidden="false" customHeight="false" outlineLevel="0" collapsed="false">
      <c r="L707" s="26"/>
      <c r="M707" s="26"/>
      <c r="N707" s="27"/>
      <c r="O707" s="26"/>
    </row>
    <row r="708" customFormat="false" ht="15" hidden="false" customHeight="false" outlineLevel="0" collapsed="false">
      <c r="L708" s="26"/>
      <c r="M708" s="26"/>
      <c r="N708" s="27"/>
      <c r="O708" s="26"/>
    </row>
    <row r="709" customFormat="false" ht="15" hidden="false" customHeight="false" outlineLevel="0" collapsed="false">
      <c r="L709" s="26"/>
      <c r="M709" s="26"/>
      <c r="N709" s="27"/>
      <c r="O709" s="26"/>
    </row>
    <row r="710" customFormat="false" ht="15" hidden="false" customHeight="false" outlineLevel="0" collapsed="false">
      <c r="L710" s="26"/>
      <c r="M710" s="26"/>
      <c r="N710" s="27"/>
      <c r="O710" s="26"/>
    </row>
    <row r="711" customFormat="false" ht="15" hidden="false" customHeight="false" outlineLevel="0" collapsed="false">
      <c r="L711" s="26"/>
      <c r="M711" s="26"/>
      <c r="N711" s="27"/>
      <c r="O711" s="26"/>
    </row>
    <row r="712" customFormat="false" ht="15" hidden="false" customHeight="false" outlineLevel="0" collapsed="false">
      <c r="L712" s="26"/>
      <c r="M712" s="26"/>
      <c r="N712" s="27"/>
      <c r="O712" s="26"/>
    </row>
    <row r="713" customFormat="false" ht="15" hidden="false" customHeight="false" outlineLevel="0" collapsed="false">
      <c r="L713" s="26"/>
      <c r="M713" s="26"/>
      <c r="N713" s="27"/>
      <c r="O713" s="26"/>
    </row>
    <row r="714" customFormat="false" ht="15" hidden="false" customHeight="false" outlineLevel="0" collapsed="false">
      <c r="L714" s="26"/>
      <c r="M714" s="26"/>
      <c r="N714" s="27"/>
      <c r="O714" s="26"/>
    </row>
    <row r="715" customFormat="false" ht="15" hidden="false" customHeight="false" outlineLevel="0" collapsed="false">
      <c r="L715" s="26"/>
      <c r="M715" s="26"/>
      <c r="N715" s="27"/>
      <c r="O715" s="26"/>
    </row>
    <row r="716" customFormat="false" ht="15" hidden="false" customHeight="false" outlineLevel="0" collapsed="false">
      <c r="L716" s="26"/>
      <c r="M716" s="26"/>
      <c r="N716" s="27"/>
      <c r="O716" s="26"/>
    </row>
    <row r="717" customFormat="false" ht="15" hidden="false" customHeight="false" outlineLevel="0" collapsed="false">
      <c r="L717" s="26"/>
      <c r="M717" s="26"/>
      <c r="N717" s="27"/>
      <c r="O717" s="26"/>
    </row>
    <row r="718" customFormat="false" ht="15" hidden="false" customHeight="false" outlineLevel="0" collapsed="false">
      <c r="L718" s="26"/>
      <c r="M718" s="26"/>
      <c r="N718" s="27"/>
      <c r="O718" s="26"/>
    </row>
    <row r="719" customFormat="false" ht="15" hidden="false" customHeight="false" outlineLevel="0" collapsed="false">
      <c r="L719" s="26"/>
      <c r="M719" s="26"/>
      <c r="N719" s="27"/>
      <c r="O719" s="26"/>
    </row>
    <row r="720" customFormat="false" ht="15" hidden="false" customHeight="false" outlineLevel="0" collapsed="false">
      <c r="L720" s="26"/>
      <c r="M720" s="26"/>
      <c r="N720" s="27"/>
      <c r="O720" s="26"/>
    </row>
    <row r="721" customFormat="false" ht="15" hidden="false" customHeight="false" outlineLevel="0" collapsed="false">
      <c r="L721" s="26"/>
      <c r="M721" s="26"/>
      <c r="N721" s="27"/>
      <c r="O721" s="26"/>
    </row>
    <row r="722" customFormat="false" ht="15" hidden="false" customHeight="false" outlineLevel="0" collapsed="false">
      <c r="L722" s="26"/>
      <c r="M722" s="26"/>
      <c r="N722" s="27"/>
      <c r="O722" s="26"/>
    </row>
    <row r="723" customFormat="false" ht="15" hidden="false" customHeight="false" outlineLevel="0" collapsed="false">
      <c r="L723" s="26"/>
      <c r="M723" s="26"/>
      <c r="N723" s="27"/>
      <c r="O723" s="26"/>
    </row>
    <row r="724" customFormat="false" ht="15" hidden="false" customHeight="false" outlineLevel="0" collapsed="false">
      <c r="L724" s="26"/>
      <c r="M724" s="26"/>
      <c r="N724" s="27"/>
      <c r="O724" s="26"/>
    </row>
    <row r="725" customFormat="false" ht="15" hidden="false" customHeight="false" outlineLevel="0" collapsed="false">
      <c r="L725" s="26"/>
      <c r="M725" s="26"/>
      <c r="N725" s="27"/>
      <c r="O725" s="26"/>
    </row>
    <row r="726" customFormat="false" ht="15" hidden="false" customHeight="false" outlineLevel="0" collapsed="false">
      <c r="L726" s="26"/>
      <c r="M726" s="26"/>
      <c r="N726" s="27"/>
      <c r="O726" s="26"/>
    </row>
    <row r="727" customFormat="false" ht="15" hidden="false" customHeight="false" outlineLevel="0" collapsed="false">
      <c r="L727" s="26"/>
      <c r="M727" s="26"/>
      <c r="N727" s="27"/>
      <c r="O727" s="26"/>
    </row>
    <row r="728" customFormat="false" ht="15" hidden="false" customHeight="false" outlineLevel="0" collapsed="false">
      <c r="L728" s="26"/>
      <c r="M728" s="26"/>
      <c r="N728" s="27"/>
      <c r="O728" s="26"/>
    </row>
    <row r="729" customFormat="false" ht="15" hidden="false" customHeight="false" outlineLevel="0" collapsed="false">
      <c r="L729" s="26"/>
      <c r="M729" s="26"/>
      <c r="N729" s="27"/>
      <c r="O729" s="26"/>
    </row>
    <row r="730" customFormat="false" ht="15" hidden="false" customHeight="false" outlineLevel="0" collapsed="false">
      <c r="L730" s="26"/>
      <c r="M730" s="26"/>
      <c r="N730" s="27"/>
      <c r="O730" s="26"/>
    </row>
    <row r="731" customFormat="false" ht="15" hidden="false" customHeight="false" outlineLevel="0" collapsed="false">
      <c r="L731" s="26"/>
      <c r="M731" s="26"/>
      <c r="N731" s="27"/>
      <c r="O731" s="26"/>
    </row>
    <row r="732" customFormat="false" ht="15" hidden="false" customHeight="false" outlineLevel="0" collapsed="false">
      <c r="L732" s="26"/>
      <c r="M732" s="26"/>
      <c r="N732" s="27"/>
      <c r="O732" s="26"/>
    </row>
    <row r="733" customFormat="false" ht="15" hidden="false" customHeight="false" outlineLevel="0" collapsed="false">
      <c r="L733" s="26"/>
      <c r="M733" s="26"/>
      <c r="N733" s="27"/>
      <c r="O733" s="26"/>
    </row>
    <row r="734" customFormat="false" ht="15" hidden="false" customHeight="false" outlineLevel="0" collapsed="false">
      <c r="L734" s="26"/>
      <c r="M734" s="26"/>
      <c r="N734" s="27"/>
      <c r="O734" s="26"/>
    </row>
    <row r="735" customFormat="false" ht="15" hidden="false" customHeight="false" outlineLevel="0" collapsed="false">
      <c r="L735" s="26"/>
      <c r="M735" s="26"/>
      <c r="N735" s="27"/>
      <c r="O735" s="26"/>
    </row>
    <row r="736" customFormat="false" ht="15" hidden="false" customHeight="false" outlineLevel="0" collapsed="false">
      <c r="L736" s="26"/>
      <c r="M736" s="26"/>
      <c r="N736" s="27"/>
      <c r="O736" s="26"/>
    </row>
    <row r="737" customFormat="false" ht="15" hidden="false" customHeight="false" outlineLevel="0" collapsed="false">
      <c r="L737" s="26"/>
      <c r="M737" s="26"/>
      <c r="N737" s="27"/>
      <c r="O737" s="26"/>
    </row>
    <row r="738" customFormat="false" ht="15" hidden="false" customHeight="false" outlineLevel="0" collapsed="false">
      <c r="L738" s="26"/>
      <c r="M738" s="26"/>
      <c r="N738" s="27"/>
      <c r="O738" s="26"/>
    </row>
    <row r="739" customFormat="false" ht="15" hidden="false" customHeight="false" outlineLevel="0" collapsed="false">
      <c r="L739" s="26"/>
      <c r="M739" s="26"/>
      <c r="N739" s="27"/>
      <c r="O739" s="26"/>
    </row>
    <row r="740" customFormat="false" ht="15" hidden="false" customHeight="false" outlineLevel="0" collapsed="false">
      <c r="L740" s="26"/>
      <c r="M740" s="26"/>
      <c r="N740" s="27"/>
      <c r="O740" s="26"/>
    </row>
    <row r="741" customFormat="false" ht="15" hidden="false" customHeight="false" outlineLevel="0" collapsed="false">
      <c r="L741" s="26"/>
      <c r="M741" s="26"/>
      <c r="N741" s="27"/>
      <c r="O741" s="26"/>
    </row>
    <row r="742" customFormat="false" ht="15" hidden="false" customHeight="false" outlineLevel="0" collapsed="false">
      <c r="L742" s="26"/>
      <c r="M742" s="26"/>
      <c r="N742" s="27"/>
      <c r="O742" s="26"/>
    </row>
    <row r="743" customFormat="false" ht="15" hidden="false" customHeight="false" outlineLevel="0" collapsed="false">
      <c r="L743" s="26"/>
      <c r="M743" s="26"/>
      <c r="N743" s="27"/>
      <c r="O743" s="26"/>
    </row>
    <row r="744" customFormat="false" ht="15" hidden="false" customHeight="false" outlineLevel="0" collapsed="false">
      <c r="L744" s="26"/>
      <c r="M744" s="26"/>
      <c r="N744" s="27"/>
      <c r="O744" s="26"/>
    </row>
    <row r="745" customFormat="false" ht="15" hidden="false" customHeight="false" outlineLevel="0" collapsed="false">
      <c r="L745" s="26"/>
      <c r="M745" s="26"/>
      <c r="N745" s="27"/>
      <c r="O745" s="26"/>
    </row>
    <row r="746" customFormat="false" ht="15" hidden="false" customHeight="false" outlineLevel="0" collapsed="false">
      <c r="L746" s="26"/>
      <c r="M746" s="26"/>
      <c r="N746" s="27"/>
      <c r="O746" s="26"/>
    </row>
    <row r="747" customFormat="false" ht="15" hidden="false" customHeight="false" outlineLevel="0" collapsed="false">
      <c r="L747" s="26"/>
      <c r="M747" s="26"/>
      <c r="N747" s="27"/>
      <c r="O747" s="26"/>
    </row>
    <row r="748" customFormat="false" ht="15" hidden="false" customHeight="false" outlineLevel="0" collapsed="false">
      <c r="L748" s="26"/>
      <c r="M748" s="26"/>
      <c r="N748" s="27"/>
      <c r="O748" s="26"/>
    </row>
    <row r="749" customFormat="false" ht="15" hidden="false" customHeight="false" outlineLevel="0" collapsed="false">
      <c r="L749" s="26"/>
      <c r="M749" s="26"/>
      <c r="N749" s="27"/>
      <c r="O749" s="26"/>
    </row>
    <row r="750" customFormat="false" ht="15" hidden="false" customHeight="false" outlineLevel="0" collapsed="false">
      <c r="L750" s="26"/>
      <c r="M750" s="26"/>
      <c r="N750" s="27"/>
      <c r="O750" s="26"/>
    </row>
    <row r="751" customFormat="false" ht="15" hidden="false" customHeight="false" outlineLevel="0" collapsed="false">
      <c r="L751" s="26"/>
      <c r="M751" s="26"/>
      <c r="N751" s="27"/>
      <c r="O751" s="26"/>
    </row>
    <row r="752" customFormat="false" ht="15" hidden="false" customHeight="false" outlineLevel="0" collapsed="false">
      <c r="L752" s="26"/>
      <c r="M752" s="26"/>
      <c r="N752" s="27"/>
      <c r="O752" s="26"/>
    </row>
    <row r="753" customFormat="false" ht="15" hidden="false" customHeight="false" outlineLevel="0" collapsed="false">
      <c r="L753" s="26"/>
      <c r="M753" s="26"/>
      <c r="N753" s="27"/>
      <c r="O753" s="26"/>
    </row>
    <row r="754" customFormat="false" ht="15" hidden="false" customHeight="false" outlineLevel="0" collapsed="false">
      <c r="L754" s="26"/>
      <c r="M754" s="26"/>
      <c r="N754" s="27"/>
      <c r="O754" s="26"/>
    </row>
    <row r="755" customFormat="false" ht="15" hidden="false" customHeight="false" outlineLevel="0" collapsed="false">
      <c r="L755" s="26"/>
      <c r="M755" s="26"/>
      <c r="N755" s="27"/>
      <c r="O755" s="26"/>
    </row>
    <row r="756" customFormat="false" ht="15" hidden="false" customHeight="false" outlineLevel="0" collapsed="false">
      <c r="L756" s="26"/>
      <c r="M756" s="26"/>
      <c r="N756" s="27"/>
      <c r="O756" s="26"/>
    </row>
    <row r="757" customFormat="false" ht="15" hidden="false" customHeight="false" outlineLevel="0" collapsed="false">
      <c r="L757" s="26"/>
      <c r="M757" s="26"/>
      <c r="N757" s="27"/>
      <c r="O757" s="26"/>
    </row>
    <row r="758" customFormat="false" ht="15" hidden="false" customHeight="false" outlineLevel="0" collapsed="false">
      <c r="L758" s="26"/>
      <c r="M758" s="26"/>
      <c r="N758" s="27"/>
      <c r="O758" s="26"/>
    </row>
    <row r="759" customFormat="false" ht="15" hidden="false" customHeight="false" outlineLevel="0" collapsed="false">
      <c r="L759" s="26"/>
      <c r="M759" s="26"/>
      <c r="N759" s="27"/>
      <c r="O759" s="26"/>
    </row>
    <row r="760" customFormat="false" ht="15" hidden="false" customHeight="false" outlineLevel="0" collapsed="false">
      <c r="L760" s="26"/>
      <c r="M760" s="26"/>
      <c r="N760" s="27"/>
      <c r="O760" s="26"/>
    </row>
    <row r="761" customFormat="false" ht="15" hidden="false" customHeight="false" outlineLevel="0" collapsed="false">
      <c r="L761" s="26"/>
      <c r="M761" s="26"/>
      <c r="N761" s="27"/>
      <c r="O761" s="26"/>
    </row>
    <row r="762" customFormat="false" ht="15" hidden="false" customHeight="false" outlineLevel="0" collapsed="false">
      <c r="L762" s="26"/>
      <c r="M762" s="26"/>
      <c r="N762" s="27"/>
      <c r="O762" s="26"/>
    </row>
    <row r="763" customFormat="false" ht="15" hidden="false" customHeight="false" outlineLevel="0" collapsed="false">
      <c r="L763" s="26"/>
      <c r="M763" s="26"/>
      <c r="N763" s="27"/>
      <c r="O763" s="26"/>
    </row>
    <row r="764" customFormat="false" ht="15" hidden="false" customHeight="false" outlineLevel="0" collapsed="false">
      <c r="L764" s="26"/>
      <c r="M764" s="26"/>
      <c r="N764" s="27"/>
      <c r="O764" s="26"/>
    </row>
    <row r="765" customFormat="false" ht="15" hidden="false" customHeight="false" outlineLevel="0" collapsed="false">
      <c r="L765" s="26"/>
      <c r="M765" s="26"/>
      <c r="N765" s="27"/>
      <c r="O765" s="26"/>
    </row>
    <row r="766" customFormat="false" ht="15" hidden="false" customHeight="false" outlineLevel="0" collapsed="false">
      <c r="L766" s="26"/>
      <c r="M766" s="26"/>
      <c r="N766" s="27"/>
      <c r="O766" s="26"/>
    </row>
    <row r="767" customFormat="false" ht="15" hidden="false" customHeight="false" outlineLevel="0" collapsed="false">
      <c r="L767" s="26"/>
      <c r="M767" s="26"/>
      <c r="N767" s="27"/>
      <c r="O767" s="26"/>
    </row>
    <row r="768" customFormat="false" ht="15" hidden="false" customHeight="false" outlineLevel="0" collapsed="false">
      <c r="L768" s="26"/>
      <c r="M768" s="26"/>
      <c r="N768" s="27"/>
      <c r="O768" s="26"/>
    </row>
    <row r="769" customFormat="false" ht="15" hidden="false" customHeight="false" outlineLevel="0" collapsed="false">
      <c r="L769" s="26"/>
      <c r="M769" s="26"/>
      <c r="N769" s="27"/>
      <c r="O769" s="26"/>
    </row>
    <row r="770" customFormat="false" ht="15" hidden="false" customHeight="false" outlineLevel="0" collapsed="false">
      <c r="L770" s="26"/>
      <c r="M770" s="26"/>
      <c r="N770" s="27"/>
      <c r="O770" s="26"/>
    </row>
    <row r="771" customFormat="false" ht="15" hidden="false" customHeight="false" outlineLevel="0" collapsed="false">
      <c r="L771" s="26"/>
      <c r="M771" s="26"/>
      <c r="N771" s="27"/>
      <c r="O771" s="26"/>
    </row>
    <row r="772" customFormat="false" ht="15" hidden="false" customHeight="false" outlineLevel="0" collapsed="false">
      <c r="L772" s="26"/>
      <c r="M772" s="26"/>
      <c r="N772" s="27"/>
      <c r="O772" s="26"/>
    </row>
    <row r="773" customFormat="false" ht="15" hidden="false" customHeight="false" outlineLevel="0" collapsed="false">
      <c r="L773" s="26"/>
      <c r="M773" s="26"/>
      <c r="N773" s="27"/>
      <c r="O773" s="26"/>
    </row>
    <row r="774" customFormat="false" ht="15" hidden="false" customHeight="false" outlineLevel="0" collapsed="false">
      <c r="L774" s="26"/>
      <c r="M774" s="26"/>
      <c r="N774" s="27"/>
      <c r="O774" s="26"/>
    </row>
    <row r="775" customFormat="false" ht="15" hidden="false" customHeight="false" outlineLevel="0" collapsed="false">
      <c r="L775" s="26"/>
      <c r="M775" s="26"/>
      <c r="N775" s="27"/>
      <c r="O775" s="26"/>
    </row>
    <row r="776" customFormat="false" ht="15" hidden="false" customHeight="false" outlineLevel="0" collapsed="false">
      <c r="L776" s="26"/>
      <c r="M776" s="26"/>
      <c r="N776" s="27"/>
      <c r="O776" s="26"/>
    </row>
    <row r="777" customFormat="false" ht="15" hidden="false" customHeight="false" outlineLevel="0" collapsed="false">
      <c r="L777" s="26"/>
      <c r="M777" s="26"/>
      <c r="N777" s="27"/>
      <c r="O777" s="26"/>
    </row>
    <row r="778" customFormat="false" ht="15" hidden="false" customHeight="false" outlineLevel="0" collapsed="false">
      <c r="L778" s="26"/>
      <c r="M778" s="26"/>
      <c r="N778" s="27"/>
      <c r="O778" s="26"/>
    </row>
    <row r="779" customFormat="false" ht="15" hidden="false" customHeight="false" outlineLevel="0" collapsed="false">
      <c r="L779" s="26"/>
      <c r="M779" s="26"/>
      <c r="N779" s="27"/>
      <c r="O779" s="26"/>
    </row>
    <row r="780" customFormat="false" ht="15" hidden="false" customHeight="false" outlineLevel="0" collapsed="false">
      <c r="L780" s="26"/>
      <c r="M780" s="26"/>
      <c r="N780" s="27"/>
      <c r="O780" s="26"/>
    </row>
    <row r="781" customFormat="false" ht="15" hidden="false" customHeight="false" outlineLevel="0" collapsed="false">
      <c r="L781" s="26"/>
      <c r="M781" s="26"/>
      <c r="N781" s="27"/>
      <c r="O781" s="26"/>
    </row>
    <row r="782" customFormat="false" ht="15" hidden="false" customHeight="false" outlineLevel="0" collapsed="false">
      <c r="L782" s="26"/>
      <c r="M782" s="26"/>
      <c r="N782" s="27"/>
      <c r="O782" s="26"/>
    </row>
    <row r="783" customFormat="false" ht="15" hidden="false" customHeight="false" outlineLevel="0" collapsed="false">
      <c r="L783" s="26"/>
      <c r="M783" s="26"/>
      <c r="N783" s="27"/>
      <c r="O783" s="26"/>
    </row>
    <row r="784" customFormat="false" ht="15" hidden="false" customHeight="false" outlineLevel="0" collapsed="false">
      <c r="L784" s="26"/>
      <c r="M784" s="26"/>
      <c r="N784" s="27"/>
      <c r="O784" s="26"/>
    </row>
    <row r="785" customFormat="false" ht="15" hidden="false" customHeight="false" outlineLevel="0" collapsed="false">
      <c r="L785" s="26"/>
      <c r="M785" s="26"/>
      <c r="N785" s="27"/>
      <c r="O785" s="26"/>
    </row>
    <row r="786" customFormat="false" ht="15" hidden="false" customHeight="false" outlineLevel="0" collapsed="false">
      <c r="L786" s="26"/>
      <c r="M786" s="26"/>
      <c r="N786" s="27"/>
      <c r="O786" s="26"/>
    </row>
    <row r="787" customFormat="false" ht="15" hidden="false" customHeight="false" outlineLevel="0" collapsed="false">
      <c r="L787" s="26"/>
      <c r="M787" s="26"/>
      <c r="N787" s="27"/>
      <c r="O787" s="26"/>
    </row>
    <row r="788" customFormat="false" ht="15" hidden="false" customHeight="false" outlineLevel="0" collapsed="false">
      <c r="L788" s="26"/>
      <c r="M788" s="26"/>
      <c r="N788" s="27"/>
      <c r="O788" s="26"/>
    </row>
    <row r="789" customFormat="false" ht="15" hidden="false" customHeight="false" outlineLevel="0" collapsed="false">
      <c r="L789" s="26"/>
      <c r="M789" s="26"/>
      <c r="N789" s="27"/>
      <c r="O789" s="26"/>
    </row>
    <row r="790" customFormat="false" ht="15" hidden="false" customHeight="false" outlineLevel="0" collapsed="false">
      <c r="L790" s="26"/>
      <c r="M790" s="26"/>
      <c r="N790" s="27"/>
      <c r="O790" s="26"/>
    </row>
    <row r="791" customFormat="false" ht="15" hidden="false" customHeight="false" outlineLevel="0" collapsed="false">
      <c r="L791" s="26"/>
      <c r="M791" s="26"/>
      <c r="N791" s="27"/>
      <c r="O791" s="26"/>
    </row>
    <row r="792" customFormat="false" ht="15" hidden="false" customHeight="false" outlineLevel="0" collapsed="false">
      <c r="L792" s="26"/>
      <c r="M792" s="26"/>
      <c r="N792" s="27"/>
      <c r="O792" s="26"/>
    </row>
    <row r="793" customFormat="false" ht="15" hidden="false" customHeight="false" outlineLevel="0" collapsed="false">
      <c r="L793" s="26"/>
      <c r="M793" s="26"/>
      <c r="N793" s="27"/>
      <c r="O793" s="26"/>
    </row>
    <row r="794" customFormat="false" ht="15" hidden="false" customHeight="false" outlineLevel="0" collapsed="false">
      <c r="L794" s="26"/>
      <c r="M794" s="26"/>
      <c r="N794" s="27"/>
      <c r="O794" s="26"/>
    </row>
    <row r="795" customFormat="false" ht="15" hidden="false" customHeight="false" outlineLevel="0" collapsed="false">
      <c r="L795" s="26"/>
      <c r="M795" s="26"/>
      <c r="N795" s="27"/>
      <c r="O795" s="26"/>
    </row>
    <row r="796" customFormat="false" ht="15" hidden="false" customHeight="false" outlineLevel="0" collapsed="false">
      <c r="L796" s="26"/>
      <c r="M796" s="26"/>
      <c r="N796" s="27"/>
      <c r="O796" s="26"/>
    </row>
    <row r="797" customFormat="false" ht="15" hidden="false" customHeight="false" outlineLevel="0" collapsed="false">
      <c r="L797" s="26"/>
      <c r="M797" s="26"/>
      <c r="N797" s="27"/>
      <c r="O797" s="26"/>
    </row>
    <row r="798" customFormat="false" ht="15" hidden="false" customHeight="false" outlineLevel="0" collapsed="false">
      <c r="L798" s="26"/>
      <c r="M798" s="26"/>
      <c r="N798" s="27"/>
      <c r="O798" s="26"/>
    </row>
    <row r="799" customFormat="false" ht="15" hidden="false" customHeight="false" outlineLevel="0" collapsed="false">
      <c r="L799" s="26"/>
      <c r="M799" s="26"/>
      <c r="N799" s="27"/>
      <c r="O799" s="26"/>
    </row>
    <row r="800" customFormat="false" ht="15" hidden="false" customHeight="false" outlineLevel="0" collapsed="false">
      <c r="L800" s="26"/>
      <c r="M800" s="26"/>
      <c r="N800" s="27"/>
      <c r="O800" s="26"/>
    </row>
    <row r="801" customFormat="false" ht="15" hidden="false" customHeight="false" outlineLevel="0" collapsed="false">
      <c r="L801" s="26"/>
      <c r="M801" s="26"/>
      <c r="N801" s="27"/>
      <c r="O801" s="26"/>
    </row>
    <row r="802" customFormat="false" ht="15" hidden="false" customHeight="false" outlineLevel="0" collapsed="false">
      <c r="L802" s="26"/>
      <c r="M802" s="26"/>
      <c r="N802" s="27"/>
      <c r="O802" s="26"/>
    </row>
    <row r="803" customFormat="false" ht="15" hidden="false" customHeight="false" outlineLevel="0" collapsed="false">
      <c r="L803" s="26"/>
      <c r="M803" s="26"/>
      <c r="N803" s="27"/>
      <c r="O803" s="26"/>
    </row>
    <row r="804" customFormat="false" ht="15" hidden="false" customHeight="false" outlineLevel="0" collapsed="false">
      <c r="L804" s="26"/>
      <c r="M804" s="26"/>
      <c r="N804" s="27"/>
      <c r="O804" s="26"/>
    </row>
    <row r="805" customFormat="false" ht="15" hidden="false" customHeight="false" outlineLevel="0" collapsed="false">
      <c r="L805" s="26"/>
      <c r="M805" s="26"/>
      <c r="N805" s="27"/>
      <c r="O805" s="26"/>
    </row>
    <row r="806" customFormat="false" ht="15" hidden="false" customHeight="false" outlineLevel="0" collapsed="false">
      <c r="L806" s="26"/>
      <c r="M806" s="26"/>
      <c r="N806" s="27"/>
      <c r="O806" s="26"/>
    </row>
    <row r="807" customFormat="false" ht="15" hidden="false" customHeight="false" outlineLevel="0" collapsed="false">
      <c r="L807" s="26"/>
      <c r="M807" s="26"/>
      <c r="N807" s="27"/>
      <c r="O807" s="26"/>
    </row>
    <row r="808" customFormat="false" ht="15" hidden="false" customHeight="false" outlineLevel="0" collapsed="false">
      <c r="L808" s="26"/>
      <c r="M808" s="26"/>
      <c r="N808" s="27"/>
      <c r="O808" s="26"/>
    </row>
    <row r="809" customFormat="false" ht="15" hidden="false" customHeight="false" outlineLevel="0" collapsed="false">
      <c r="L809" s="26"/>
      <c r="M809" s="26"/>
      <c r="N809" s="27"/>
      <c r="O809" s="26"/>
    </row>
    <row r="810" customFormat="false" ht="15" hidden="false" customHeight="false" outlineLevel="0" collapsed="false">
      <c r="L810" s="26"/>
      <c r="M810" s="26"/>
      <c r="N810" s="27"/>
      <c r="O810" s="26"/>
    </row>
    <row r="811" customFormat="false" ht="15" hidden="false" customHeight="false" outlineLevel="0" collapsed="false">
      <c r="L811" s="26"/>
      <c r="M811" s="26"/>
      <c r="N811" s="27"/>
      <c r="O811" s="26"/>
    </row>
    <row r="812" customFormat="false" ht="15" hidden="false" customHeight="false" outlineLevel="0" collapsed="false">
      <c r="L812" s="26"/>
      <c r="M812" s="26"/>
      <c r="N812" s="27"/>
      <c r="O812" s="26"/>
    </row>
    <row r="813" customFormat="false" ht="15" hidden="false" customHeight="false" outlineLevel="0" collapsed="false">
      <c r="L813" s="26"/>
      <c r="M813" s="26"/>
      <c r="N813" s="27"/>
      <c r="O813" s="26"/>
    </row>
    <row r="814" customFormat="false" ht="15" hidden="false" customHeight="false" outlineLevel="0" collapsed="false">
      <c r="L814" s="26"/>
      <c r="M814" s="26"/>
      <c r="N814" s="27"/>
      <c r="O814" s="26"/>
    </row>
    <row r="815" customFormat="false" ht="15" hidden="false" customHeight="false" outlineLevel="0" collapsed="false">
      <c r="L815" s="26"/>
      <c r="M815" s="26"/>
      <c r="N815" s="27"/>
      <c r="O815" s="26"/>
    </row>
    <row r="816" customFormat="false" ht="15" hidden="false" customHeight="false" outlineLevel="0" collapsed="false">
      <c r="L816" s="26"/>
      <c r="M816" s="26"/>
      <c r="N816" s="27"/>
      <c r="O816" s="26"/>
    </row>
    <row r="817" customFormat="false" ht="15" hidden="false" customHeight="false" outlineLevel="0" collapsed="false">
      <c r="L817" s="26"/>
      <c r="M817" s="26"/>
      <c r="N817" s="27"/>
      <c r="O817" s="26"/>
    </row>
    <row r="818" customFormat="false" ht="15" hidden="false" customHeight="false" outlineLevel="0" collapsed="false">
      <c r="L818" s="26"/>
      <c r="M818" s="26"/>
      <c r="N818" s="27"/>
      <c r="O818" s="26"/>
    </row>
    <row r="819" customFormat="false" ht="15" hidden="false" customHeight="false" outlineLevel="0" collapsed="false">
      <c r="L819" s="26"/>
      <c r="M819" s="26"/>
      <c r="N819" s="27"/>
      <c r="O819" s="26"/>
    </row>
    <row r="820" customFormat="false" ht="15" hidden="false" customHeight="false" outlineLevel="0" collapsed="false">
      <c r="L820" s="26"/>
      <c r="M820" s="26"/>
      <c r="N820" s="27"/>
      <c r="O820" s="26"/>
    </row>
    <row r="821" customFormat="false" ht="15" hidden="false" customHeight="false" outlineLevel="0" collapsed="false">
      <c r="L821" s="26"/>
      <c r="M821" s="26"/>
      <c r="N821" s="27"/>
      <c r="O821" s="26"/>
    </row>
    <row r="822" customFormat="false" ht="15" hidden="false" customHeight="false" outlineLevel="0" collapsed="false">
      <c r="L822" s="26"/>
      <c r="M822" s="26"/>
      <c r="N822" s="27"/>
      <c r="O822" s="26"/>
    </row>
    <row r="823" customFormat="false" ht="15" hidden="false" customHeight="false" outlineLevel="0" collapsed="false">
      <c r="L823" s="26"/>
      <c r="M823" s="26"/>
      <c r="N823" s="27"/>
      <c r="O823" s="26"/>
    </row>
    <row r="824" customFormat="false" ht="15" hidden="false" customHeight="false" outlineLevel="0" collapsed="false">
      <c r="L824" s="26"/>
      <c r="M824" s="26"/>
      <c r="N824" s="27"/>
      <c r="O824" s="26"/>
    </row>
    <row r="825" customFormat="false" ht="15" hidden="false" customHeight="false" outlineLevel="0" collapsed="false">
      <c r="L825" s="26"/>
      <c r="M825" s="26"/>
      <c r="N825" s="27"/>
      <c r="O825" s="26"/>
    </row>
    <row r="826" customFormat="false" ht="15" hidden="false" customHeight="false" outlineLevel="0" collapsed="false">
      <c r="L826" s="26"/>
      <c r="M826" s="26"/>
      <c r="N826" s="27"/>
      <c r="O826" s="26"/>
    </row>
    <row r="827" customFormat="false" ht="15" hidden="false" customHeight="false" outlineLevel="0" collapsed="false">
      <c r="L827" s="26"/>
      <c r="M827" s="26"/>
      <c r="N827" s="27"/>
      <c r="O827" s="26"/>
    </row>
    <row r="828" customFormat="false" ht="15" hidden="false" customHeight="false" outlineLevel="0" collapsed="false">
      <c r="L828" s="26"/>
      <c r="M828" s="26"/>
      <c r="N828" s="27"/>
      <c r="O828" s="26"/>
    </row>
    <row r="829" customFormat="false" ht="15" hidden="false" customHeight="false" outlineLevel="0" collapsed="false">
      <c r="L829" s="26"/>
      <c r="M829" s="26"/>
      <c r="N829" s="27"/>
      <c r="O829" s="26"/>
    </row>
    <row r="830" customFormat="false" ht="15" hidden="false" customHeight="false" outlineLevel="0" collapsed="false">
      <c r="L830" s="26"/>
      <c r="M830" s="26"/>
      <c r="N830" s="27"/>
      <c r="O830" s="26"/>
    </row>
    <row r="831" customFormat="false" ht="15" hidden="false" customHeight="false" outlineLevel="0" collapsed="false">
      <c r="L831" s="26"/>
      <c r="M831" s="26"/>
      <c r="N831" s="27"/>
      <c r="O831" s="26"/>
    </row>
    <row r="832" customFormat="false" ht="15" hidden="false" customHeight="false" outlineLevel="0" collapsed="false">
      <c r="L832" s="26"/>
      <c r="M832" s="26"/>
      <c r="N832" s="27"/>
      <c r="O832" s="26"/>
    </row>
    <row r="833" customFormat="false" ht="15" hidden="false" customHeight="false" outlineLevel="0" collapsed="false">
      <c r="L833" s="26"/>
      <c r="M833" s="26"/>
      <c r="N833" s="27"/>
      <c r="O833" s="26"/>
    </row>
    <row r="834" customFormat="false" ht="15" hidden="false" customHeight="false" outlineLevel="0" collapsed="false">
      <c r="L834" s="26"/>
      <c r="M834" s="26"/>
      <c r="N834" s="27"/>
      <c r="O834" s="26"/>
    </row>
    <row r="835" customFormat="false" ht="15" hidden="false" customHeight="false" outlineLevel="0" collapsed="false">
      <c r="L835" s="26"/>
      <c r="M835" s="26"/>
      <c r="N835" s="27"/>
      <c r="O835" s="26"/>
    </row>
    <row r="836" customFormat="false" ht="15" hidden="false" customHeight="false" outlineLevel="0" collapsed="false">
      <c r="L836" s="26"/>
      <c r="M836" s="26"/>
      <c r="N836" s="27"/>
      <c r="O836" s="26"/>
    </row>
    <row r="837" customFormat="false" ht="15" hidden="false" customHeight="false" outlineLevel="0" collapsed="false">
      <c r="L837" s="26"/>
      <c r="M837" s="26"/>
      <c r="N837" s="27"/>
      <c r="O837" s="26"/>
    </row>
    <row r="838" customFormat="false" ht="15" hidden="false" customHeight="false" outlineLevel="0" collapsed="false">
      <c r="L838" s="26"/>
      <c r="M838" s="26"/>
      <c r="N838" s="27"/>
      <c r="O838" s="26"/>
    </row>
    <row r="839" customFormat="false" ht="15" hidden="false" customHeight="false" outlineLevel="0" collapsed="false">
      <c r="L839" s="26"/>
      <c r="M839" s="26"/>
      <c r="N839" s="27"/>
      <c r="O839" s="26"/>
    </row>
    <row r="840" customFormat="false" ht="15" hidden="false" customHeight="false" outlineLevel="0" collapsed="false">
      <c r="L840" s="26"/>
      <c r="M840" s="26"/>
      <c r="N840" s="27"/>
      <c r="O840" s="26"/>
    </row>
    <row r="841" customFormat="false" ht="15" hidden="false" customHeight="false" outlineLevel="0" collapsed="false">
      <c r="L841" s="26"/>
      <c r="M841" s="26"/>
      <c r="N841" s="27"/>
      <c r="O841" s="26"/>
    </row>
    <row r="842" customFormat="false" ht="15" hidden="false" customHeight="false" outlineLevel="0" collapsed="false">
      <c r="L842" s="26"/>
      <c r="M842" s="26"/>
      <c r="N842" s="27"/>
      <c r="O842" s="26"/>
    </row>
    <row r="843" customFormat="false" ht="15" hidden="false" customHeight="false" outlineLevel="0" collapsed="false">
      <c r="L843" s="26"/>
      <c r="M843" s="26"/>
      <c r="N843" s="27"/>
      <c r="O843" s="26"/>
    </row>
    <row r="844" customFormat="false" ht="15" hidden="false" customHeight="false" outlineLevel="0" collapsed="false">
      <c r="L844" s="26"/>
      <c r="M844" s="26"/>
      <c r="N844" s="27"/>
      <c r="O844" s="26"/>
    </row>
    <row r="845" customFormat="false" ht="15" hidden="false" customHeight="false" outlineLevel="0" collapsed="false">
      <c r="L845" s="26"/>
      <c r="M845" s="26"/>
      <c r="N845" s="27"/>
      <c r="O845" s="26"/>
    </row>
    <row r="846" customFormat="false" ht="15" hidden="false" customHeight="false" outlineLevel="0" collapsed="false">
      <c r="L846" s="26"/>
      <c r="M846" s="26"/>
      <c r="N846" s="27"/>
      <c r="O846" s="26"/>
    </row>
    <row r="847" customFormat="false" ht="15" hidden="false" customHeight="false" outlineLevel="0" collapsed="false">
      <c r="L847" s="26"/>
      <c r="M847" s="26"/>
      <c r="N847" s="27"/>
      <c r="O847" s="26"/>
    </row>
    <row r="848" customFormat="false" ht="15" hidden="false" customHeight="false" outlineLevel="0" collapsed="false">
      <c r="L848" s="26"/>
      <c r="M848" s="26"/>
      <c r="N848" s="27"/>
      <c r="O848" s="26"/>
    </row>
    <row r="849" customFormat="false" ht="15" hidden="false" customHeight="false" outlineLevel="0" collapsed="false">
      <c r="L849" s="26"/>
      <c r="M849" s="26"/>
      <c r="N849" s="27"/>
      <c r="O849" s="26"/>
    </row>
    <row r="850" customFormat="false" ht="15" hidden="false" customHeight="false" outlineLevel="0" collapsed="false">
      <c r="L850" s="26"/>
      <c r="M850" s="26"/>
      <c r="N850" s="27"/>
      <c r="O850" s="26"/>
    </row>
    <row r="851" customFormat="false" ht="15" hidden="false" customHeight="false" outlineLevel="0" collapsed="false">
      <c r="L851" s="26"/>
      <c r="M851" s="26"/>
      <c r="N851" s="27"/>
      <c r="O851" s="26"/>
    </row>
    <row r="852" customFormat="false" ht="15" hidden="false" customHeight="false" outlineLevel="0" collapsed="false">
      <c r="L852" s="26"/>
      <c r="M852" s="26"/>
      <c r="N852" s="27"/>
      <c r="O852" s="26"/>
    </row>
    <row r="853" customFormat="false" ht="15" hidden="false" customHeight="false" outlineLevel="0" collapsed="false">
      <c r="L853" s="26"/>
      <c r="M853" s="26"/>
      <c r="N853" s="27"/>
      <c r="O853" s="26"/>
    </row>
    <row r="854" customFormat="false" ht="15" hidden="false" customHeight="false" outlineLevel="0" collapsed="false">
      <c r="L854" s="26"/>
      <c r="M854" s="26"/>
      <c r="N854" s="27"/>
      <c r="O854" s="26"/>
    </row>
    <row r="855" customFormat="false" ht="15" hidden="false" customHeight="false" outlineLevel="0" collapsed="false">
      <c r="L855" s="26"/>
      <c r="M855" s="26"/>
      <c r="N855" s="27"/>
      <c r="O855" s="26"/>
    </row>
    <row r="856" customFormat="false" ht="15" hidden="false" customHeight="false" outlineLevel="0" collapsed="false">
      <c r="L856" s="26"/>
      <c r="M856" s="26"/>
      <c r="N856" s="27"/>
      <c r="O856" s="26"/>
    </row>
    <row r="857" customFormat="false" ht="15" hidden="false" customHeight="false" outlineLevel="0" collapsed="false">
      <c r="L857" s="26"/>
      <c r="M857" s="26"/>
      <c r="N857" s="27"/>
      <c r="O857" s="26"/>
    </row>
    <row r="858" customFormat="false" ht="15" hidden="false" customHeight="false" outlineLevel="0" collapsed="false">
      <c r="L858" s="26"/>
      <c r="M858" s="26"/>
      <c r="N858" s="27"/>
      <c r="O858" s="26"/>
    </row>
    <row r="859" customFormat="false" ht="15" hidden="false" customHeight="false" outlineLevel="0" collapsed="false">
      <c r="L859" s="26"/>
      <c r="M859" s="26"/>
      <c r="N859" s="27"/>
      <c r="O859" s="26"/>
    </row>
    <row r="860" customFormat="false" ht="15" hidden="false" customHeight="false" outlineLevel="0" collapsed="false">
      <c r="L860" s="26"/>
      <c r="M860" s="26"/>
      <c r="N860" s="27"/>
      <c r="O860" s="26"/>
    </row>
    <row r="861" customFormat="false" ht="15" hidden="false" customHeight="false" outlineLevel="0" collapsed="false">
      <c r="L861" s="26"/>
      <c r="M861" s="26"/>
      <c r="N861" s="27"/>
      <c r="O861" s="26"/>
    </row>
    <row r="862" customFormat="false" ht="15" hidden="false" customHeight="false" outlineLevel="0" collapsed="false">
      <c r="L862" s="26"/>
      <c r="M862" s="26"/>
      <c r="N862" s="27"/>
      <c r="O862" s="26"/>
    </row>
    <row r="863" customFormat="false" ht="15" hidden="false" customHeight="false" outlineLevel="0" collapsed="false">
      <c r="L863" s="26"/>
      <c r="M863" s="26"/>
      <c r="N863" s="27"/>
      <c r="O863" s="26"/>
    </row>
    <row r="864" customFormat="false" ht="15" hidden="false" customHeight="false" outlineLevel="0" collapsed="false">
      <c r="L864" s="26"/>
      <c r="M864" s="26"/>
      <c r="N864" s="27"/>
      <c r="O864" s="26"/>
    </row>
    <row r="865" customFormat="false" ht="15" hidden="false" customHeight="false" outlineLevel="0" collapsed="false">
      <c r="L865" s="26"/>
      <c r="M865" s="26"/>
      <c r="N865" s="27"/>
      <c r="O865" s="26"/>
    </row>
    <row r="866" customFormat="false" ht="15" hidden="false" customHeight="false" outlineLevel="0" collapsed="false">
      <c r="L866" s="26"/>
      <c r="M866" s="26"/>
      <c r="N866" s="27"/>
      <c r="O866" s="26"/>
    </row>
    <row r="867" customFormat="false" ht="15" hidden="false" customHeight="false" outlineLevel="0" collapsed="false">
      <c r="L867" s="26"/>
      <c r="M867" s="26"/>
      <c r="N867" s="27"/>
      <c r="O867" s="26"/>
    </row>
    <row r="868" customFormat="false" ht="15" hidden="false" customHeight="false" outlineLevel="0" collapsed="false">
      <c r="L868" s="26"/>
      <c r="M868" s="26"/>
      <c r="N868" s="27"/>
      <c r="O868" s="26"/>
    </row>
    <row r="869" customFormat="false" ht="15" hidden="false" customHeight="false" outlineLevel="0" collapsed="false">
      <c r="L869" s="26"/>
      <c r="M869" s="26"/>
      <c r="N869" s="27"/>
      <c r="O869" s="26"/>
    </row>
    <row r="870" customFormat="false" ht="15" hidden="false" customHeight="false" outlineLevel="0" collapsed="false">
      <c r="L870" s="26"/>
      <c r="M870" s="26"/>
      <c r="N870" s="27"/>
      <c r="O870" s="26"/>
    </row>
    <row r="871" customFormat="false" ht="15" hidden="false" customHeight="false" outlineLevel="0" collapsed="false">
      <c r="L871" s="26"/>
      <c r="M871" s="26"/>
      <c r="N871" s="27"/>
      <c r="O871" s="26"/>
    </row>
    <row r="872" customFormat="false" ht="15" hidden="false" customHeight="false" outlineLevel="0" collapsed="false">
      <c r="L872" s="26"/>
      <c r="M872" s="26"/>
      <c r="N872" s="27"/>
      <c r="O872" s="26"/>
    </row>
    <row r="873" customFormat="false" ht="15" hidden="false" customHeight="false" outlineLevel="0" collapsed="false">
      <c r="L873" s="26"/>
      <c r="M873" s="26"/>
      <c r="N873" s="27"/>
      <c r="O873" s="26"/>
    </row>
    <row r="874" customFormat="false" ht="15" hidden="false" customHeight="false" outlineLevel="0" collapsed="false">
      <c r="L874" s="26"/>
      <c r="M874" s="26"/>
      <c r="N874" s="27"/>
      <c r="O874" s="26"/>
    </row>
    <row r="875" customFormat="false" ht="15" hidden="false" customHeight="false" outlineLevel="0" collapsed="false">
      <c r="L875" s="26"/>
      <c r="M875" s="26"/>
      <c r="N875" s="27"/>
      <c r="O875" s="26"/>
    </row>
    <row r="876" customFormat="false" ht="15" hidden="false" customHeight="false" outlineLevel="0" collapsed="false">
      <c r="L876" s="26"/>
      <c r="M876" s="26"/>
      <c r="N876" s="27"/>
      <c r="O876" s="26"/>
    </row>
    <row r="877" customFormat="false" ht="15" hidden="false" customHeight="false" outlineLevel="0" collapsed="false">
      <c r="L877" s="26"/>
      <c r="M877" s="26"/>
      <c r="N877" s="27"/>
      <c r="O877" s="26"/>
    </row>
    <row r="878" customFormat="false" ht="15" hidden="false" customHeight="false" outlineLevel="0" collapsed="false">
      <c r="L878" s="26"/>
      <c r="M878" s="26"/>
      <c r="N878" s="27"/>
      <c r="O878" s="26"/>
    </row>
    <row r="879" customFormat="false" ht="15" hidden="false" customHeight="false" outlineLevel="0" collapsed="false">
      <c r="L879" s="26"/>
      <c r="M879" s="26"/>
      <c r="N879" s="27"/>
      <c r="O879" s="26"/>
    </row>
    <row r="880" customFormat="false" ht="15" hidden="false" customHeight="false" outlineLevel="0" collapsed="false">
      <c r="L880" s="26"/>
      <c r="M880" s="26"/>
      <c r="N880" s="27"/>
      <c r="O880" s="26"/>
    </row>
    <row r="881" customFormat="false" ht="15" hidden="false" customHeight="false" outlineLevel="0" collapsed="false">
      <c r="L881" s="26"/>
      <c r="M881" s="26"/>
      <c r="N881" s="27"/>
      <c r="O881" s="26"/>
    </row>
    <row r="882" customFormat="false" ht="15" hidden="false" customHeight="false" outlineLevel="0" collapsed="false">
      <c r="L882" s="26"/>
      <c r="M882" s="26"/>
      <c r="N882" s="27"/>
      <c r="O882" s="26"/>
    </row>
    <row r="883" customFormat="false" ht="15" hidden="false" customHeight="false" outlineLevel="0" collapsed="false">
      <c r="L883" s="26"/>
      <c r="M883" s="26"/>
      <c r="N883" s="27"/>
      <c r="O883" s="26"/>
    </row>
    <row r="884" customFormat="false" ht="15" hidden="false" customHeight="false" outlineLevel="0" collapsed="false">
      <c r="L884" s="26"/>
      <c r="M884" s="26"/>
      <c r="N884" s="27"/>
      <c r="O884" s="26"/>
    </row>
    <row r="885" customFormat="false" ht="15" hidden="false" customHeight="false" outlineLevel="0" collapsed="false">
      <c r="L885" s="26"/>
      <c r="M885" s="26"/>
      <c r="N885" s="27"/>
      <c r="O885" s="26"/>
    </row>
    <row r="886" customFormat="false" ht="15" hidden="false" customHeight="false" outlineLevel="0" collapsed="false">
      <c r="L886" s="26"/>
      <c r="M886" s="26"/>
      <c r="N886" s="27"/>
      <c r="O886" s="26"/>
    </row>
    <row r="887" customFormat="false" ht="15" hidden="false" customHeight="false" outlineLevel="0" collapsed="false">
      <c r="L887" s="26"/>
      <c r="M887" s="26"/>
      <c r="N887" s="27"/>
      <c r="O887" s="26"/>
    </row>
    <row r="888" customFormat="false" ht="15" hidden="false" customHeight="false" outlineLevel="0" collapsed="false">
      <c r="L888" s="26"/>
      <c r="M888" s="26"/>
      <c r="N888" s="27"/>
      <c r="O888" s="26"/>
    </row>
    <row r="889" customFormat="false" ht="15" hidden="false" customHeight="false" outlineLevel="0" collapsed="false">
      <c r="L889" s="26"/>
      <c r="M889" s="26"/>
      <c r="N889" s="27"/>
      <c r="O889" s="26"/>
    </row>
    <row r="890" customFormat="false" ht="15" hidden="false" customHeight="false" outlineLevel="0" collapsed="false">
      <c r="L890" s="26"/>
      <c r="M890" s="26"/>
      <c r="N890" s="27"/>
      <c r="O890" s="26"/>
    </row>
    <row r="891" customFormat="false" ht="15" hidden="false" customHeight="false" outlineLevel="0" collapsed="false">
      <c r="L891" s="26"/>
      <c r="M891" s="26"/>
      <c r="N891" s="27"/>
      <c r="O891" s="26"/>
    </row>
    <row r="892" customFormat="false" ht="15" hidden="false" customHeight="false" outlineLevel="0" collapsed="false">
      <c r="L892" s="26"/>
      <c r="M892" s="26"/>
      <c r="N892" s="27"/>
      <c r="O892" s="26"/>
    </row>
    <row r="893" customFormat="false" ht="15" hidden="false" customHeight="false" outlineLevel="0" collapsed="false">
      <c r="L893" s="26"/>
      <c r="M893" s="26"/>
      <c r="N893" s="27"/>
      <c r="O893" s="26"/>
    </row>
    <row r="894" customFormat="false" ht="15" hidden="false" customHeight="false" outlineLevel="0" collapsed="false">
      <c r="L894" s="26"/>
      <c r="M894" s="26"/>
      <c r="N894" s="27"/>
      <c r="O894" s="26"/>
    </row>
    <row r="895" customFormat="false" ht="15" hidden="false" customHeight="false" outlineLevel="0" collapsed="false">
      <c r="L895" s="26"/>
      <c r="M895" s="26"/>
      <c r="N895" s="27"/>
      <c r="O895" s="26"/>
    </row>
    <row r="896" customFormat="false" ht="15" hidden="false" customHeight="false" outlineLevel="0" collapsed="false">
      <c r="L896" s="26"/>
      <c r="M896" s="26"/>
      <c r="N896" s="27"/>
      <c r="O896" s="26"/>
    </row>
    <row r="897" customFormat="false" ht="15" hidden="false" customHeight="false" outlineLevel="0" collapsed="false">
      <c r="L897" s="26"/>
      <c r="M897" s="26"/>
      <c r="N897" s="27"/>
      <c r="O897" s="26"/>
    </row>
    <row r="898" customFormat="false" ht="15" hidden="false" customHeight="false" outlineLevel="0" collapsed="false">
      <c r="L898" s="26"/>
      <c r="M898" s="26"/>
      <c r="N898" s="27"/>
      <c r="O898" s="26"/>
    </row>
    <row r="899" customFormat="false" ht="15" hidden="false" customHeight="false" outlineLevel="0" collapsed="false">
      <c r="L899" s="26"/>
      <c r="M899" s="26"/>
      <c r="N899" s="27"/>
      <c r="O899" s="26"/>
    </row>
    <row r="900" customFormat="false" ht="15" hidden="false" customHeight="false" outlineLevel="0" collapsed="false">
      <c r="L900" s="26"/>
      <c r="M900" s="26"/>
      <c r="N900" s="27"/>
      <c r="O900" s="26"/>
    </row>
    <row r="901" customFormat="false" ht="15" hidden="false" customHeight="false" outlineLevel="0" collapsed="false">
      <c r="L901" s="26"/>
      <c r="M901" s="26"/>
      <c r="N901" s="27"/>
      <c r="O901" s="26"/>
    </row>
    <row r="902" customFormat="false" ht="15" hidden="false" customHeight="false" outlineLevel="0" collapsed="false">
      <c r="L902" s="26"/>
      <c r="M902" s="26"/>
      <c r="N902" s="27"/>
      <c r="O902" s="26"/>
    </row>
    <row r="903" customFormat="false" ht="15" hidden="false" customHeight="false" outlineLevel="0" collapsed="false">
      <c r="L903" s="26"/>
      <c r="M903" s="26"/>
      <c r="N903" s="27"/>
      <c r="O903" s="26"/>
    </row>
    <row r="904" customFormat="false" ht="15" hidden="false" customHeight="false" outlineLevel="0" collapsed="false">
      <c r="L904" s="26"/>
      <c r="M904" s="26"/>
      <c r="N904" s="27"/>
      <c r="O904" s="26"/>
    </row>
    <row r="905" customFormat="false" ht="15" hidden="false" customHeight="false" outlineLevel="0" collapsed="false">
      <c r="L905" s="26"/>
      <c r="M905" s="26"/>
      <c r="N905" s="27"/>
      <c r="O905" s="26"/>
    </row>
    <row r="906" customFormat="false" ht="15" hidden="false" customHeight="false" outlineLevel="0" collapsed="false">
      <c r="L906" s="26"/>
      <c r="M906" s="26"/>
      <c r="N906" s="27"/>
      <c r="O906" s="26"/>
    </row>
    <row r="907" customFormat="false" ht="15" hidden="false" customHeight="false" outlineLevel="0" collapsed="false">
      <c r="L907" s="26"/>
      <c r="M907" s="26"/>
      <c r="N907" s="27"/>
      <c r="O907" s="26"/>
    </row>
    <row r="908" customFormat="false" ht="15" hidden="false" customHeight="false" outlineLevel="0" collapsed="false">
      <c r="L908" s="26"/>
      <c r="M908" s="26"/>
      <c r="N908" s="27"/>
      <c r="O908" s="26"/>
    </row>
    <row r="909" customFormat="false" ht="15" hidden="false" customHeight="false" outlineLevel="0" collapsed="false">
      <c r="L909" s="26"/>
      <c r="M909" s="26"/>
      <c r="N909" s="27"/>
      <c r="O909" s="26"/>
    </row>
    <row r="910" customFormat="false" ht="15" hidden="false" customHeight="false" outlineLevel="0" collapsed="false">
      <c r="L910" s="26"/>
      <c r="M910" s="26"/>
      <c r="N910" s="27"/>
      <c r="O910" s="26"/>
    </row>
    <row r="911" customFormat="false" ht="15" hidden="false" customHeight="false" outlineLevel="0" collapsed="false">
      <c r="L911" s="26"/>
      <c r="M911" s="26"/>
      <c r="N911" s="27"/>
      <c r="O911" s="26"/>
    </row>
    <row r="912" customFormat="false" ht="15" hidden="false" customHeight="false" outlineLevel="0" collapsed="false">
      <c r="L912" s="26"/>
      <c r="M912" s="26"/>
      <c r="N912" s="27"/>
      <c r="O912" s="26"/>
    </row>
    <row r="913" customFormat="false" ht="15" hidden="false" customHeight="false" outlineLevel="0" collapsed="false">
      <c r="L913" s="26"/>
      <c r="M913" s="26"/>
      <c r="N913" s="27"/>
      <c r="O913" s="26"/>
    </row>
    <row r="914" customFormat="false" ht="15" hidden="false" customHeight="false" outlineLevel="0" collapsed="false">
      <c r="L914" s="26"/>
      <c r="M914" s="26"/>
      <c r="N914" s="27"/>
      <c r="O914" s="26"/>
    </row>
    <row r="915" customFormat="false" ht="15" hidden="false" customHeight="false" outlineLevel="0" collapsed="false">
      <c r="L915" s="26"/>
      <c r="M915" s="26"/>
      <c r="N915" s="27"/>
      <c r="O915" s="26"/>
    </row>
    <row r="916" customFormat="false" ht="15" hidden="false" customHeight="false" outlineLevel="0" collapsed="false">
      <c r="L916" s="26"/>
      <c r="M916" s="26"/>
      <c r="N916" s="27"/>
      <c r="O916" s="26"/>
    </row>
    <row r="917" customFormat="false" ht="15" hidden="false" customHeight="false" outlineLevel="0" collapsed="false">
      <c r="L917" s="26"/>
      <c r="M917" s="26"/>
      <c r="N917" s="27"/>
      <c r="O917" s="26"/>
    </row>
    <row r="918" customFormat="false" ht="15" hidden="false" customHeight="false" outlineLevel="0" collapsed="false">
      <c r="L918" s="26"/>
      <c r="M918" s="26"/>
      <c r="N918" s="27"/>
      <c r="O918" s="26"/>
    </row>
    <row r="919" customFormat="false" ht="15" hidden="false" customHeight="false" outlineLevel="0" collapsed="false">
      <c r="L919" s="26"/>
      <c r="M919" s="26"/>
      <c r="N919" s="27"/>
      <c r="O919" s="26"/>
    </row>
    <row r="920" customFormat="false" ht="15" hidden="false" customHeight="false" outlineLevel="0" collapsed="false">
      <c r="L920" s="26"/>
      <c r="M920" s="26"/>
      <c r="N920" s="27"/>
      <c r="O920" s="26"/>
    </row>
    <row r="921" customFormat="false" ht="15" hidden="false" customHeight="false" outlineLevel="0" collapsed="false">
      <c r="L921" s="26"/>
      <c r="M921" s="26"/>
      <c r="N921" s="27"/>
      <c r="O921" s="26"/>
    </row>
    <row r="922" customFormat="false" ht="15" hidden="false" customHeight="false" outlineLevel="0" collapsed="false">
      <c r="L922" s="26"/>
      <c r="M922" s="26"/>
      <c r="N922" s="27"/>
      <c r="O922" s="26"/>
    </row>
    <row r="923" customFormat="false" ht="15" hidden="false" customHeight="false" outlineLevel="0" collapsed="false">
      <c r="L923" s="26"/>
      <c r="M923" s="26"/>
      <c r="N923" s="27"/>
      <c r="O923" s="26"/>
    </row>
    <row r="924" customFormat="false" ht="15" hidden="false" customHeight="false" outlineLevel="0" collapsed="false">
      <c r="L924" s="26"/>
      <c r="M924" s="26"/>
      <c r="N924" s="27"/>
      <c r="O924" s="26"/>
    </row>
    <row r="925" customFormat="false" ht="15" hidden="false" customHeight="false" outlineLevel="0" collapsed="false">
      <c r="L925" s="26"/>
      <c r="M925" s="26"/>
      <c r="N925" s="27"/>
      <c r="O925" s="26"/>
    </row>
    <row r="926" customFormat="false" ht="15" hidden="false" customHeight="false" outlineLevel="0" collapsed="false">
      <c r="L926" s="26"/>
      <c r="M926" s="26"/>
      <c r="N926" s="27"/>
      <c r="O926" s="26"/>
    </row>
    <row r="927" customFormat="false" ht="15" hidden="false" customHeight="false" outlineLevel="0" collapsed="false">
      <c r="L927" s="26"/>
      <c r="M927" s="26"/>
      <c r="N927" s="27"/>
      <c r="O927" s="26"/>
    </row>
    <row r="928" customFormat="false" ht="15" hidden="false" customHeight="false" outlineLevel="0" collapsed="false">
      <c r="L928" s="26"/>
      <c r="M928" s="26"/>
      <c r="N928" s="27"/>
      <c r="O928" s="26"/>
    </row>
    <row r="929" customFormat="false" ht="15" hidden="false" customHeight="false" outlineLevel="0" collapsed="false">
      <c r="L929" s="26"/>
      <c r="M929" s="26"/>
      <c r="N929" s="27"/>
      <c r="O929" s="26"/>
    </row>
    <row r="930" customFormat="false" ht="15" hidden="false" customHeight="false" outlineLevel="0" collapsed="false">
      <c r="L930" s="26"/>
      <c r="M930" s="26"/>
      <c r="N930" s="27"/>
      <c r="O930" s="26"/>
    </row>
    <row r="931" customFormat="false" ht="15" hidden="false" customHeight="false" outlineLevel="0" collapsed="false">
      <c r="L931" s="26"/>
      <c r="M931" s="26"/>
      <c r="N931" s="27"/>
      <c r="O931" s="26"/>
    </row>
    <row r="932" customFormat="false" ht="15" hidden="false" customHeight="false" outlineLevel="0" collapsed="false">
      <c r="L932" s="26"/>
      <c r="M932" s="26"/>
      <c r="N932" s="27"/>
      <c r="O932" s="26"/>
    </row>
    <row r="933" customFormat="false" ht="15" hidden="false" customHeight="false" outlineLevel="0" collapsed="false">
      <c r="L933" s="26"/>
      <c r="M933" s="26"/>
      <c r="N933" s="27"/>
      <c r="O933" s="26"/>
    </row>
    <row r="934" customFormat="false" ht="15" hidden="false" customHeight="false" outlineLevel="0" collapsed="false">
      <c r="L934" s="26"/>
      <c r="M934" s="26"/>
      <c r="N934" s="27"/>
      <c r="O934" s="26"/>
    </row>
    <row r="935" customFormat="false" ht="15" hidden="false" customHeight="false" outlineLevel="0" collapsed="false">
      <c r="L935" s="26"/>
      <c r="M935" s="26"/>
      <c r="N935" s="27"/>
      <c r="O935" s="26"/>
    </row>
    <row r="936" customFormat="false" ht="15" hidden="false" customHeight="false" outlineLevel="0" collapsed="false">
      <c r="L936" s="26"/>
      <c r="M936" s="26"/>
      <c r="N936" s="27"/>
      <c r="O936" s="26"/>
    </row>
    <row r="937" customFormat="false" ht="15" hidden="false" customHeight="false" outlineLevel="0" collapsed="false">
      <c r="L937" s="26"/>
      <c r="M937" s="26"/>
      <c r="N937" s="27"/>
      <c r="O937" s="26"/>
    </row>
    <row r="938" customFormat="false" ht="15" hidden="false" customHeight="false" outlineLevel="0" collapsed="false">
      <c r="L938" s="26"/>
      <c r="M938" s="26"/>
      <c r="N938" s="27"/>
      <c r="O938" s="26"/>
    </row>
    <row r="939" customFormat="false" ht="15" hidden="false" customHeight="false" outlineLevel="0" collapsed="false">
      <c r="L939" s="26"/>
      <c r="M939" s="26"/>
      <c r="N939" s="27"/>
      <c r="O939" s="26"/>
    </row>
    <row r="940" customFormat="false" ht="15" hidden="false" customHeight="false" outlineLevel="0" collapsed="false">
      <c r="L940" s="26"/>
      <c r="M940" s="26"/>
      <c r="N940" s="27"/>
      <c r="O940" s="26"/>
    </row>
    <row r="941" customFormat="false" ht="15" hidden="false" customHeight="false" outlineLevel="0" collapsed="false">
      <c r="L941" s="26"/>
      <c r="M941" s="26"/>
      <c r="N941" s="27"/>
      <c r="O941" s="26"/>
    </row>
    <row r="942" customFormat="false" ht="15" hidden="false" customHeight="false" outlineLevel="0" collapsed="false">
      <c r="L942" s="26"/>
      <c r="M942" s="26"/>
      <c r="N942" s="27"/>
      <c r="O942" s="26"/>
    </row>
    <row r="943" customFormat="false" ht="15" hidden="false" customHeight="false" outlineLevel="0" collapsed="false">
      <c r="L943" s="26"/>
      <c r="M943" s="26"/>
      <c r="N943" s="27"/>
      <c r="O943" s="26"/>
    </row>
    <row r="944" customFormat="false" ht="15" hidden="false" customHeight="false" outlineLevel="0" collapsed="false">
      <c r="L944" s="26"/>
      <c r="M944" s="26"/>
      <c r="N944" s="27"/>
      <c r="O944" s="26"/>
    </row>
    <row r="945" customFormat="false" ht="15" hidden="false" customHeight="false" outlineLevel="0" collapsed="false">
      <c r="L945" s="26"/>
      <c r="M945" s="26"/>
      <c r="N945" s="27"/>
      <c r="O945" s="26"/>
    </row>
    <row r="946" customFormat="false" ht="15" hidden="false" customHeight="false" outlineLevel="0" collapsed="false">
      <c r="L946" s="26"/>
      <c r="M946" s="26"/>
      <c r="N946" s="27"/>
      <c r="O946" s="26"/>
    </row>
    <row r="947" customFormat="false" ht="15" hidden="false" customHeight="false" outlineLevel="0" collapsed="false">
      <c r="L947" s="26"/>
      <c r="M947" s="26"/>
      <c r="N947" s="27"/>
      <c r="O947" s="26"/>
    </row>
    <row r="948" customFormat="false" ht="15" hidden="false" customHeight="false" outlineLevel="0" collapsed="false">
      <c r="L948" s="26"/>
      <c r="M948" s="26"/>
      <c r="N948" s="27"/>
      <c r="O948" s="26"/>
    </row>
    <row r="949" customFormat="false" ht="15" hidden="false" customHeight="false" outlineLevel="0" collapsed="false">
      <c r="L949" s="26"/>
      <c r="M949" s="26"/>
      <c r="N949" s="27"/>
      <c r="O949" s="26"/>
    </row>
    <row r="950" customFormat="false" ht="15" hidden="false" customHeight="false" outlineLevel="0" collapsed="false">
      <c r="L950" s="26"/>
      <c r="M950" s="26"/>
      <c r="N950" s="27"/>
      <c r="O950" s="26"/>
    </row>
    <row r="951" customFormat="false" ht="15" hidden="false" customHeight="false" outlineLevel="0" collapsed="false">
      <c r="L951" s="26"/>
      <c r="M951" s="26"/>
      <c r="N951" s="27"/>
      <c r="O951" s="26"/>
    </row>
    <row r="952" customFormat="false" ht="15" hidden="false" customHeight="false" outlineLevel="0" collapsed="false">
      <c r="L952" s="26"/>
      <c r="M952" s="26"/>
      <c r="N952" s="27"/>
      <c r="O952" s="26"/>
    </row>
    <row r="953" customFormat="false" ht="15" hidden="false" customHeight="false" outlineLevel="0" collapsed="false">
      <c r="L953" s="26"/>
      <c r="M953" s="26"/>
      <c r="N953" s="27"/>
      <c r="O953" s="26"/>
    </row>
    <row r="954" customFormat="false" ht="15" hidden="false" customHeight="false" outlineLevel="0" collapsed="false">
      <c r="L954" s="26"/>
      <c r="M954" s="26"/>
      <c r="N954" s="27"/>
      <c r="O954" s="26"/>
    </row>
    <row r="955" customFormat="false" ht="15" hidden="false" customHeight="false" outlineLevel="0" collapsed="false">
      <c r="L955" s="26"/>
      <c r="M955" s="26"/>
      <c r="N955" s="27"/>
      <c r="O955" s="26"/>
    </row>
    <row r="956" customFormat="false" ht="15" hidden="false" customHeight="false" outlineLevel="0" collapsed="false">
      <c r="L956" s="26"/>
      <c r="M956" s="26"/>
      <c r="N956" s="27"/>
      <c r="O956" s="26"/>
    </row>
    <row r="957" customFormat="false" ht="15" hidden="false" customHeight="false" outlineLevel="0" collapsed="false">
      <c r="L957" s="26"/>
      <c r="M957" s="26"/>
      <c r="N957" s="27"/>
      <c r="O957" s="26"/>
    </row>
    <row r="958" customFormat="false" ht="15" hidden="false" customHeight="false" outlineLevel="0" collapsed="false">
      <c r="L958" s="26"/>
      <c r="M958" s="26"/>
      <c r="N958" s="27"/>
      <c r="O958" s="26"/>
    </row>
    <row r="959" customFormat="false" ht="15" hidden="false" customHeight="false" outlineLevel="0" collapsed="false">
      <c r="L959" s="26"/>
      <c r="M959" s="26"/>
      <c r="N959" s="27"/>
      <c r="O959" s="26"/>
    </row>
    <row r="960" customFormat="false" ht="15" hidden="false" customHeight="false" outlineLevel="0" collapsed="false">
      <c r="L960" s="26"/>
      <c r="M960" s="26"/>
      <c r="N960" s="27"/>
      <c r="O960" s="26"/>
    </row>
    <row r="961" customFormat="false" ht="15" hidden="false" customHeight="false" outlineLevel="0" collapsed="false">
      <c r="L961" s="26"/>
      <c r="M961" s="26"/>
      <c r="N961" s="27"/>
      <c r="O961" s="26"/>
    </row>
    <row r="962" customFormat="false" ht="15" hidden="false" customHeight="false" outlineLevel="0" collapsed="false">
      <c r="L962" s="26"/>
      <c r="M962" s="26"/>
      <c r="N962" s="27"/>
      <c r="O962" s="26"/>
    </row>
    <row r="963" customFormat="false" ht="15" hidden="false" customHeight="false" outlineLevel="0" collapsed="false">
      <c r="L963" s="26"/>
      <c r="M963" s="26"/>
      <c r="N963" s="27"/>
      <c r="O963" s="26"/>
    </row>
    <row r="964" customFormat="false" ht="15" hidden="false" customHeight="false" outlineLevel="0" collapsed="false">
      <c r="L964" s="26"/>
      <c r="M964" s="26"/>
      <c r="N964" s="27"/>
      <c r="O964" s="26"/>
    </row>
    <row r="965" customFormat="false" ht="15" hidden="false" customHeight="false" outlineLevel="0" collapsed="false">
      <c r="L965" s="26"/>
      <c r="M965" s="26"/>
      <c r="N965" s="27"/>
      <c r="O965" s="2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42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88" zoomScaleNormal="88" zoomScalePageLayoutView="100" workbookViewId="0">
      <selection pane="topLeft" activeCell="A49" activeCellId="0" sqref="A4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5.29"/>
    <col collapsed="false" customWidth="true" hidden="false" outlineLevel="0" max="2" min="2" style="1" width="11.81"/>
    <col collapsed="false" customWidth="true" hidden="false" outlineLevel="0" max="3" min="3" style="2" width="21.34"/>
    <col collapsed="false" customWidth="true" hidden="false" outlineLevel="0" max="4" min="4" style="3" width="16.24"/>
    <col collapsed="false" customWidth="true" hidden="false" outlineLevel="0" max="5" min="5" style="3" width="12.79"/>
    <col collapsed="false" customWidth="true" hidden="false" outlineLevel="0" max="6" min="6" style="3" width="16.24"/>
    <col collapsed="false" customWidth="true" hidden="false" outlineLevel="0" max="7" min="7" style="3" width="14.76"/>
    <col collapsed="false" customWidth="true" hidden="false" outlineLevel="0" max="8" min="8" style="3" width="11.16"/>
    <col collapsed="false" customWidth="true" hidden="false" outlineLevel="0" max="9" min="9" style="3" width="14.72"/>
    <col collapsed="false" customWidth="true" hidden="false" outlineLevel="0" max="10" min="10" style="3" width="18.65"/>
    <col collapsed="false" customWidth="true" hidden="false" outlineLevel="0" max="11" min="11" style="3" width="11.81"/>
    <col collapsed="false" customWidth="true" hidden="false" outlineLevel="0" max="12" min="12" style="3" width="11.16"/>
    <col collapsed="false" customWidth="true" hidden="false" outlineLevel="0" max="13" min="13" style="3" width="12.47"/>
    <col collapsed="false" customWidth="false" hidden="false" outlineLevel="0" max="14" min="14" style="3" width="11.53"/>
    <col collapsed="false" customWidth="true" hidden="false" outlineLevel="0" max="15" min="15" style="3" width="12.3"/>
    <col collapsed="false" customWidth="true" hidden="false" outlineLevel="0" max="1024" min="16" style="1" width="10.95"/>
  </cols>
  <sheetData>
    <row r="1" customFormat="false" ht="17.25" hidden="false" customHeight="tru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6" t="s">
        <v>14</v>
      </c>
    </row>
    <row r="2" s="16" customFormat="true" ht="25.8" hidden="false" customHeight="true" outlineLevel="0" collapsed="false">
      <c r="A2" s="28" t="s">
        <v>66</v>
      </c>
      <c r="B2" s="28" t="s">
        <v>17</v>
      </c>
      <c r="C2" s="29"/>
      <c r="D2" s="13" t="n">
        <v>2.45</v>
      </c>
      <c r="E2" s="13" t="n">
        <v>6.99</v>
      </c>
      <c r="F2" s="30" t="n">
        <v>3.99</v>
      </c>
      <c r="G2" s="13" t="n">
        <v>1.99</v>
      </c>
      <c r="H2" s="30" t="n">
        <v>3.99</v>
      </c>
      <c r="I2" s="13" t="n">
        <v>1.99</v>
      </c>
      <c r="J2" s="13" t="n">
        <v>2.29</v>
      </c>
      <c r="K2" s="30" t="n">
        <v>3.99</v>
      </c>
      <c r="L2" s="14" t="n">
        <f aca="false">MIN(D2:K2)</f>
        <v>1.99</v>
      </c>
      <c r="M2" s="14" t="n">
        <f aca="false">MAX(D2:K2)</f>
        <v>6.99</v>
      </c>
      <c r="N2" s="15" t="n">
        <f aca="false">M2/L2-1</f>
        <v>2.51256281407035</v>
      </c>
      <c r="O2" s="31" t="n">
        <f aca="false">AVERAGE(D2:K2)</f>
        <v>3.46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="16" customFormat="true" ht="25.8" hidden="false" customHeight="true" outlineLevel="0" collapsed="false">
      <c r="A3" s="28" t="s">
        <v>87</v>
      </c>
      <c r="B3" s="28" t="s">
        <v>88</v>
      </c>
      <c r="C3" s="29" t="s">
        <v>86</v>
      </c>
      <c r="D3" s="13" t="n">
        <v>2.99</v>
      </c>
      <c r="E3" s="13" t="n">
        <v>4.49</v>
      </c>
      <c r="F3" s="13" t="n">
        <v>3.29</v>
      </c>
      <c r="G3" s="30" t="n">
        <v>3.99</v>
      </c>
      <c r="H3" s="13" t="s">
        <v>19</v>
      </c>
      <c r="I3" s="13" t="s">
        <v>19</v>
      </c>
      <c r="J3" s="13" t="s">
        <v>19</v>
      </c>
      <c r="K3" s="13" t="n">
        <v>4.99</v>
      </c>
      <c r="L3" s="14" t="n">
        <f aca="false">MIN(D3:K3)</f>
        <v>2.99</v>
      </c>
      <c r="M3" s="14" t="n">
        <f aca="false">MAX(D3:K3)</f>
        <v>4.99</v>
      </c>
      <c r="N3" s="15" t="n">
        <f aca="false">M3/L3-1</f>
        <v>0.668896321070234</v>
      </c>
      <c r="O3" s="31" t="n">
        <f aca="false">AVERAGE(D3:K3)</f>
        <v>3.95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="16" customFormat="true" ht="25.8" hidden="false" customHeight="true" outlineLevel="0" collapsed="false">
      <c r="A4" s="28" t="s">
        <v>91</v>
      </c>
      <c r="B4" s="28" t="s">
        <v>88</v>
      </c>
      <c r="C4" s="29" t="s">
        <v>82</v>
      </c>
      <c r="D4" s="13" t="n">
        <v>4.49</v>
      </c>
      <c r="E4" s="13" t="n">
        <v>5.89</v>
      </c>
      <c r="F4" s="13" t="n">
        <v>4.39</v>
      </c>
      <c r="G4" s="13" t="n">
        <v>5.49</v>
      </c>
      <c r="H4" s="30" t="n">
        <v>5.29</v>
      </c>
      <c r="I4" s="13" t="n">
        <v>4.99</v>
      </c>
      <c r="J4" s="13" t="n">
        <v>4.85</v>
      </c>
      <c r="K4" s="13" t="n">
        <v>5.99</v>
      </c>
      <c r="L4" s="14" t="n">
        <f aca="false">MIN(D4:K4)</f>
        <v>4.39</v>
      </c>
      <c r="M4" s="14" t="n">
        <f aca="false">MAX(D4:K4)</f>
        <v>5.99</v>
      </c>
      <c r="N4" s="15" t="n">
        <f aca="false">M4/L4-1</f>
        <v>0.364464692482916</v>
      </c>
      <c r="O4" s="31" t="n">
        <f aca="false">AVERAGE(D4:K4)</f>
        <v>5.1725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="16" customFormat="true" ht="25.8" hidden="false" customHeight="true" outlineLevel="0" collapsed="false">
      <c r="A5" s="32" t="s">
        <v>117</v>
      </c>
      <c r="B5" s="28" t="s">
        <v>118</v>
      </c>
      <c r="C5" s="29" t="s">
        <v>99</v>
      </c>
      <c r="D5" s="13" t="s">
        <v>19</v>
      </c>
      <c r="E5" s="13" t="s">
        <v>19</v>
      </c>
      <c r="F5" s="13" t="n">
        <v>4.39</v>
      </c>
      <c r="G5" s="13" t="s">
        <v>19</v>
      </c>
      <c r="H5" s="13" t="n">
        <v>6.99</v>
      </c>
      <c r="I5" s="13" t="s">
        <v>19</v>
      </c>
      <c r="J5" s="30" t="n">
        <v>5.99</v>
      </c>
      <c r="K5" s="13" t="s">
        <v>19</v>
      </c>
      <c r="L5" s="14" t="n">
        <f aca="false">MIN(D5:K5)</f>
        <v>4.39</v>
      </c>
      <c r="M5" s="14" t="n">
        <f aca="false">MAX(D5:K5)</f>
        <v>6.99</v>
      </c>
      <c r="N5" s="15" t="n">
        <f aca="false">M5/L5-1</f>
        <v>0.592255125284738</v>
      </c>
      <c r="O5" s="31" t="n">
        <f aca="false">AVERAGE(D5:K5)</f>
        <v>5.79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="16" customFormat="true" ht="25.8" hidden="false" customHeight="true" outlineLevel="0" collapsed="false">
      <c r="A6" s="32" t="s">
        <v>108</v>
      </c>
      <c r="B6" s="28" t="s">
        <v>109</v>
      </c>
      <c r="C6" s="29" t="s">
        <v>110</v>
      </c>
      <c r="D6" s="13" t="n">
        <v>4.99</v>
      </c>
      <c r="E6" s="30" t="n">
        <v>5.89</v>
      </c>
      <c r="F6" s="13" t="s">
        <v>19</v>
      </c>
      <c r="G6" s="13" t="s">
        <v>19</v>
      </c>
      <c r="H6" s="13" t="n">
        <v>6.69</v>
      </c>
      <c r="I6" s="13" t="s">
        <v>19</v>
      </c>
      <c r="J6" s="13" t="n">
        <v>4.49</v>
      </c>
      <c r="K6" s="13" t="n">
        <v>6.99</v>
      </c>
      <c r="L6" s="14" t="n">
        <f aca="false">MIN(D6:K6)</f>
        <v>4.49</v>
      </c>
      <c r="M6" s="14" t="n">
        <f aca="false">MAX(D6:K6)</f>
        <v>6.99</v>
      </c>
      <c r="N6" s="15" t="n">
        <f aca="false">M6/L6-1</f>
        <v>0.556792873051225</v>
      </c>
      <c r="O6" s="31" t="n">
        <f aca="false">AVERAGE(D6:K6)</f>
        <v>5.81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="16" customFormat="true" ht="25.8" hidden="false" customHeight="true" outlineLevel="0" collapsed="false">
      <c r="A7" s="12" t="s">
        <v>93</v>
      </c>
      <c r="B7" s="12" t="s">
        <v>94</v>
      </c>
      <c r="C7" s="11" t="s">
        <v>95</v>
      </c>
      <c r="D7" s="13" t="n">
        <v>4.99</v>
      </c>
      <c r="E7" s="13" t="s">
        <v>19</v>
      </c>
      <c r="F7" s="13" t="s">
        <v>19</v>
      </c>
      <c r="G7" s="13" t="s">
        <v>19</v>
      </c>
      <c r="H7" s="13" t="n">
        <v>5.99</v>
      </c>
      <c r="I7" s="13" t="n">
        <v>6.49</v>
      </c>
      <c r="J7" s="13" t="n">
        <v>5.99</v>
      </c>
      <c r="K7" s="13" t="n">
        <v>6.99</v>
      </c>
      <c r="L7" s="14" t="n">
        <f aca="false">MIN(D7:K7)</f>
        <v>4.99</v>
      </c>
      <c r="M7" s="14" t="n">
        <f aca="false">MAX(D7:K7)</f>
        <v>6.99</v>
      </c>
      <c r="N7" s="15" t="n">
        <f aca="false">M7/L7-1</f>
        <v>0.400801603206413</v>
      </c>
      <c r="O7" s="14" t="n">
        <f aca="false">AVERAGE(D7:K7)</f>
        <v>6.09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="16" customFormat="true" ht="25.8" hidden="false" customHeight="true" outlineLevel="0" collapsed="false">
      <c r="A8" s="20" t="s">
        <v>119</v>
      </c>
      <c r="B8" s="12" t="s">
        <v>118</v>
      </c>
      <c r="C8" s="11" t="s">
        <v>99</v>
      </c>
      <c r="D8" s="13" t="n">
        <v>7.15</v>
      </c>
      <c r="E8" s="13" t="n">
        <v>5.78</v>
      </c>
      <c r="F8" s="13" t="s">
        <v>19</v>
      </c>
      <c r="G8" s="13" t="n">
        <v>4.98</v>
      </c>
      <c r="H8" s="13" t="n">
        <v>6.99</v>
      </c>
      <c r="I8" s="13" t="n">
        <v>6.29</v>
      </c>
      <c r="J8" s="13" t="n">
        <v>5.99</v>
      </c>
      <c r="K8" s="13" t="n">
        <v>6.49</v>
      </c>
      <c r="L8" s="14" t="n">
        <f aca="false">MIN(D8:K8)</f>
        <v>4.98</v>
      </c>
      <c r="M8" s="14" t="n">
        <f aca="false">MAX(D8:K8)</f>
        <v>7.15</v>
      </c>
      <c r="N8" s="15" t="n">
        <f aca="false">M8/L8-1</f>
        <v>0.43574297188755</v>
      </c>
      <c r="O8" s="14" t="n">
        <f aca="false">AVERAGE(D8:K8)</f>
        <v>6.23857142857143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="16" customFormat="true" ht="25.8" hidden="false" customHeight="true" outlineLevel="0" collapsed="false">
      <c r="A9" s="12" t="s">
        <v>85</v>
      </c>
      <c r="B9" s="12" t="s">
        <v>81</v>
      </c>
      <c r="C9" s="11" t="s">
        <v>86</v>
      </c>
      <c r="D9" s="13" t="n">
        <v>5.59</v>
      </c>
      <c r="E9" s="13" t="n">
        <v>6.59</v>
      </c>
      <c r="F9" s="13" t="n">
        <v>6.19</v>
      </c>
      <c r="G9" s="13" t="n">
        <v>5.99</v>
      </c>
      <c r="H9" s="13" t="s">
        <v>19</v>
      </c>
      <c r="I9" s="13" t="s">
        <v>19</v>
      </c>
      <c r="J9" s="13" t="n">
        <v>5.99</v>
      </c>
      <c r="K9" s="13" t="n">
        <v>7.69</v>
      </c>
      <c r="L9" s="14" t="n">
        <f aca="false">MIN(D9:K9)</f>
        <v>5.59</v>
      </c>
      <c r="M9" s="14" t="n">
        <f aca="false">MAX(D9:K9)</f>
        <v>7.69</v>
      </c>
      <c r="N9" s="15" t="n">
        <f aca="false">M9/L9-1</f>
        <v>0.37567084078712</v>
      </c>
      <c r="O9" s="14" t="n">
        <f aca="false">AVERAGE(D9:K9)</f>
        <v>6.34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="16" customFormat="true" ht="25.8" hidden="false" customHeight="true" outlineLevel="0" collapsed="false">
      <c r="A10" s="20" t="s">
        <v>111</v>
      </c>
      <c r="B10" s="12" t="s">
        <v>112</v>
      </c>
      <c r="C10" s="11" t="s">
        <v>113</v>
      </c>
      <c r="D10" s="13" t="n">
        <v>5.15</v>
      </c>
      <c r="E10" s="13" t="s">
        <v>19</v>
      </c>
      <c r="F10" s="13" t="n">
        <v>5.39</v>
      </c>
      <c r="G10" s="13" t="n">
        <v>6.29</v>
      </c>
      <c r="H10" s="13" t="n">
        <v>7.99</v>
      </c>
      <c r="I10" s="13" t="n">
        <v>7.39</v>
      </c>
      <c r="J10" s="13" t="n">
        <v>6.99</v>
      </c>
      <c r="K10" s="13" t="n">
        <v>7.99</v>
      </c>
      <c r="L10" s="14" t="n">
        <f aca="false">MIN(D10:K10)</f>
        <v>5.15</v>
      </c>
      <c r="M10" s="14" t="n">
        <f aca="false">MAX(D10:K10)</f>
        <v>7.99</v>
      </c>
      <c r="N10" s="15" t="n">
        <f aca="false">M10/L10-1</f>
        <v>0.551456310679612</v>
      </c>
      <c r="O10" s="14" t="n">
        <f aca="false">AVERAGE(D10:K10)</f>
        <v>6.74142857142857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="16" customFormat="true" ht="25.8" hidden="false" customHeight="true" outlineLevel="0" collapsed="false">
      <c r="A11" s="20" t="s">
        <v>105</v>
      </c>
      <c r="B11" s="12" t="s">
        <v>106</v>
      </c>
      <c r="C11" s="11" t="s">
        <v>107</v>
      </c>
      <c r="D11" s="13" t="n">
        <v>6.79</v>
      </c>
      <c r="E11" s="13" t="n">
        <v>6.89</v>
      </c>
      <c r="F11" s="13" t="s">
        <v>19</v>
      </c>
      <c r="G11" s="13" t="n">
        <v>6.99</v>
      </c>
      <c r="H11" s="13" t="n">
        <v>6.99</v>
      </c>
      <c r="I11" s="13" t="n">
        <v>6.19</v>
      </c>
      <c r="J11" s="13" t="n">
        <v>6.59</v>
      </c>
      <c r="K11" s="13" t="n">
        <v>6.99</v>
      </c>
      <c r="L11" s="14" t="n">
        <f aca="false">MIN(D11:K11)</f>
        <v>6.19</v>
      </c>
      <c r="M11" s="14" t="n">
        <f aca="false">MAX(D11:K11)</f>
        <v>6.99</v>
      </c>
      <c r="N11" s="15" t="n">
        <f aca="false">M11/L11-1</f>
        <v>0.12924071082391</v>
      </c>
      <c r="O11" s="14" t="n">
        <f aca="false">AVERAGE(D11:K11)</f>
        <v>6.77571428571429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="16" customFormat="true" ht="25.8" hidden="false" customHeight="true" outlineLevel="0" collapsed="false">
      <c r="A12" s="12" t="s">
        <v>77</v>
      </c>
      <c r="B12" s="12" t="s">
        <v>78</v>
      </c>
      <c r="C12" s="11" t="s">
        <v>79</v>
      </c>
      <c r="D12" s="13" t="s">
        <v>19</v>
      </c>
      <c r="E12" s="13" t="n">
        <v>6.69</v>
      </c>
      <c r="F12" s="13" t="n">
        <v>6.49</v>
      </c>
      <c r="G12" s="13" t="n">
        <v>6.99</v>
      </c>
      <c r="H12" s="13" t="n">
        <v>6.69</v>
      </c>
      <c r="I12" s="13" t="n">
        <v>6.99</v>
      </c>
      <c r="J12" s="13" t="n">
        <v>6.89</v>
      </c>
      <c r="K12" s="13" t="n">
        <v>6.99</v>
      </c>
      <c r="L12" s="14" t="n">
        <f aca="false">MIN(D12:K12)</f>
        <v>6.49</v>
      </c>
      <c r="M12" s="14" t="n">
        <f aca="false">MAX(D12:K12)</f>
        <v>6.99</v>
      </c>
      <c r="N12" s="15" t="n">
        <f aca="false">M12/L12-1</f>
        <v>0.0770416024653313</v>
      </c>
      <c r="O12" s="14" t="n">
        <f aca="false">AVERAGE(D12:K12)</f>
        <v>6.81857142857143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="16" customFormat="true" ht="25.8" hidden="false" customHeight="true" outlineLevel="0" collapsed="false">
      <c r="A13" s="20" t="s">
        <v>60</v>
      </c>
      <c r="B13" s="12" t="s">
        <v>61</v>
      </c>
      <c r="C13" s="21" t="s">
        <v>62</v>
      </c>
      <c r="D13" s="13" t="n">
        <v>5.49</v>
      </c>
      <c r="E13" s="13" t="n">
        <v>7.99</v>
      </c>
      <c r="F13" s="13" t="n">
        <v>3.29</v>
      </c>
      <c r="G13" s="13" t="n">
        <v>6.59</v>
      </c>
      <c r="H13" s="13" t="n">
        <v>7.87</v>
      </c>
      <c r="I13" s="13" t="n">
        <v>8.39</v>
      </c>
      <c r="J13" s="13" t="n">
        <v>7.87</v>
      </c>
      <c r="K13" s="13" t="n">
        <v>9.9</v>
      </c>
      <c r="L13" s="14" t="n">
        <f aca="false">MIN(D13:K13)</f>
        <v>3.29</v>
      </c>
      <c r="M13" s="14" t="n">
        <f aca="false">MAX(D13:K13)</f>
        <v>9.9</v>
      </c>
      <c r="N13" s="15" t="n">
        <f aca="false">M13/L13-1</f>
        <v>2.00911854103344</v>
      </c>
      <c r="O13" s="14" t="n">
        <f aca="false">AVERAGE(D13:K13)</f>
        <v>7.17375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="16" customFormat="true" ht="25.8" hidden="false" customHeight="true" outlineLevel="0" collapsed="false">
      <c r="A14" s="12" t="s">
        <v>89</v>
      </c>
      <c r="B14" s="12" t="s">
        <v>90</v>
      </c>
      <c r="C14" s="11" t="s">
        <v>84</v>
      </c>
      <c r="D14" s="13" t="s">
        <v>19</v>
      </c>
      <c r="E14" s="13" t="s">
        <v>19</v>
      </c>
      <c r="F14" s="13" t="n">
        <v>7.39</v>
      </c>
      <c r="G14" s="13" t="s">
        <v>19</v>
      </c>
      <c r="H14" s="13" t="s">
        <v>19</v>
      </c>
      <c r="I14" s="13" t="s">
        <v>19</v>
      </c>
      <c r="J14" s="13" t="n">
        <v>7.99</v>
      </c>
      <c r="K14" s="13" t="n">
        <v>7.99</v>
      </c>
      <c r="L14" s="14" t="n">
        <f aca="false">MIN(D14:K14)</f>
        <v>7.39</v>
      </c>
      <c r="M14" s="14" t="n">
        <f aca="false">MAX(D14:K14)</f>
        <v>7.99</v>
      </c>
      <c r="N14" s="15" t="n">
        <f aca="false">M14/L14-1</f>
        <v>0.0811907983761842</v>
      </c>
      <c r="O14" s="14" t="n">
        <f aca="false">AVERAGE(D14:K14)</f>
        <v>7.79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="16" customFormat="true" ht="25.8" hidden="false" customHeight="true" outlineLevel="0" collapsed="false">
      <c r="A15" s="12" t="s">
        <v>93</v>
      </c>
      <c r="B15" s="12" t="s">
        <v>94</v>
      </c>
      <c r="C15" s="11" t="s">
        <v>96</v>
      </c>
      <c r="D15" s="13" t="n">
        <v>6.99</v>
      </c>
      <c r="E15" s="13" t="n">
        <v>6.99</v>
      </c>
      <c r="F15" s="13" t="n">
        <v>7.69</v>
      </c>
      <c r="G15" s="13" t="n">
        <v>7.79</v>
      </c>
      <c r="H15" s="13" t="n">
        <v>8.99</v>
      </c>
      <c r="I15" s="13" t="n">
        <v>8.59</v>
      </c>
      <c r="J15" s="13" t="n">
        <v>7.79</v>
      </c>
      <c r="K15" s="13" t="n">
        <v>7.99</v>
      </c>
      <c r="L15" s="14" t="n">
        <f aca="false">MIN(D15:K15)</f>
        <v>6.99</v>
      </c>
      <c r="M15" s="14" t="n">
        <f aca="false">MAX(D15:K15)</f>
        <v>8.99</v>
      </c>
      <c r="N15" s="15" t="n">
        <f aca="false">M15/L15-1</f>
        <v>0.286123032904149</v>
      </c>
      <c r="O15" s="14" t="n">
        <f aca="false">AVERAGE(D15:K15)</f>
        <v>7.8525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="16" customFormat="true" ht="25.8" hidden="false" customHeight="true" outlineLevel="0" collapsed="false">
      <c r="A16" s="12" t="s">
        <v>83</v>
      </c>
      <c r="B16" s="12" t="s">
        <v>81</v>
      </c>
      <c r="C16" s="11" t="s">
        <v>84</v>
      </c>
      <c r="D16" s="13" t="n">
        <v>8.79</v>
      </c>
      <c r="E16" s="13" t="s">
        <v>19</v>
      </c>
      <c r="F16" s="13" t="n">
        <v>8.59</v>
      </c>
      <c r="G16" s="13" t="s">
        <v>19</v>
      </c>
      <c r="H16" s="13" t="n">
        <v>6.89</v>
      </c>
      <c r="I16" s="13" t="s">
        <v>19</v>
      </c>
      <c r="J16" s="13" t="n">
        <v>8.79</v>
      </c>
      <c r="K16" s="13" t="n">
        <v>7.99</v>
      </c>
      <c r="L16" s="14" t="n">
        <f aca="false">MIN(D16:K16)</f>
        <v>6.89</v>
      </c>
      <c r="M16" s="14" t="n">
        <f aca="false">MAX(D16:K16)</f>
        <v>8.79</v>
      </c>
      <c r="N16" s="15" t="n">
        <f aca="false">M16/L16-1</f>
        <v>0.275761973875181</v>
      </c>
      <c r="O16" s="14" t="n">
        <f aca="false">AVERAGE(D16:K16)</f>
        <v>8.21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="16" customFormat="true" ht="25.8" hidden="false" customHeight="true" outlineLevel="0" collapsed="false">
      <c r="A17" s="12" t="s">
        <v>92</v>
      </c>
      <c r="B17" s="12" t="s">
        <v>90</v>
      </c>
      <c r="C17" s="11" t="s">
        <v>82</v>
      </c>
      <c r="D17" s="13" t="n">
        <v>8.69</v>
      </c>
      <c r="E17" s="13" t="n">
        <v>9.39</v>
      </c>
      <c r="F17" s="13" t="n">
        <v>8.09</v>
      </c>
      <c r="G17" s="13" t="n">
        <v>9.79</v>
      </c>
      <c r="H17" s="13" t="n">
        <v>9.49</v>
      </c>
      <c r="I17" s="13" t="n">
        <v>8.99</v>
      </c>
      <c r="J17" s="13" t="n">
        <v>8.99</v>
      </c>
      <c r="K17" s="13" t="n">
        <v>8.99</v>
      </c>
      <c r="L17" s="14" t="n">
        <f aca="false">MIN(D17:K17)</f>
        <v>8.09</v>
      </c>
      <c r="M17" s="14" t="n">
        <f aca="false">MAX(D17:K17)</f>
        <v>9.79</v>
      </c>
      <c r="N17" s="15" t="n">
        <f aca="false">M17/L17-1</f>
        <v>0.210135970333745</v>
      </c>
      <c r="O17" s="14" t="n">
        <f aca="false">AVERAGE(D17:K17)</f>
        <v>9.0525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="16" customFormat="true" ht="25.8" hidden="false" customHeight="true" outlineLevel="0" collapsed="false">
      <c r="A18" s="12" t="s">
        <v>58</v>
      </c>
      <c r="B18" s="12" t="s">
        <v>45</v>
      </c>
      <c r="C18" s="11" t="s">
        <v>59</v>
      </c>
      <c r="D18" s="13" t="s">
        <v>19</v>
      </c>
      <c r="E18" s="13" t="n">
        <v>7.99</v>
      </c>
      <c r="F18" s="13" t="s">
        <v>19</v>
      </c>
      <c r="G18" s="13" t="s">
        <v>19</v>
      </c>
      <c r="H18" s="13" t="s">
        <v>19</v>
      </c>
      <c r="I18" s="13" t="n">
        <v>10.49</v>
      </c>
      <c r="J18" s="13" t="n">
        <v>7.99</v>
      </c>
      <c r="K18" s="13" t="n">
        <v>9.9</v>
      </c>
      <c r="L18" s="14" t="n">
        <f aca="false">MIN(D18:K18)</f>
        <v>7.99</v>
      </c>
      <c r="M18" s="14" t="n">
        <f aca="false">MAX(D18:K18)</f>
        <v>10.49</v>
      </c>
      <c r="N18" s="15" t="n">
        <f aca="false">M18/L18-1</f>
        <v>0.312891113892365</v>
      </c>
      <c r="O18" s="14" t="n">
        <f aca="false">AVERAGE(D18:K18)</f>
        <v>9.0925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="16" customFormat="true" ht="25.8" hidden="false" customHeight="true" outlineLevel="0" collapsed="false">
      <c r="A19" s="12" t="s">
        <v>80</v>
      </c>
      <c r="B19" s="12" t="s">
        <v>81</v>
      </c>
      <c r="C19" s="11" t="s">
        <v>82</v>
      </c>
      <c r="D19" s="13" t="n">
        <v>9.48</v>
      </c>
      <c r="E19" s="13" t="n">
        <v>9.69</v>
      </c>
      <c r="F19" s="13" t="s">
        <v>19</v>
      </c>
      <c r="G19" s="13" t="n">
        <v>9.98</v>
      </c>
      <c r="H19" s="13" t="n">
        <v>9.99</v>
      </c>
      <c r="I19" s="13" t="n">
        <v>9.99</v>
      </c>
      <c r="J19" s="13" t="n">
        <v>9.99</v>
      </c>
      <c r="K19" s="13" t="n">
        <v>8.99</v>
      </c>
      <c r="L19" s="14" t="n">
        <f aca="false">MIN(D19:K19)</f>
        <v>8.99</v>
      </c>
      <c r="M19" s="14" t="n">
        <f aca="false">MAX(D19:K19)</f>
        <v>9.99</v>
      </c>
      <c r="N19" s="15" t="n">
        <f aca="false">M19/L19-1</f>
        <v>0.111234705228031</v>
      </c>
      <c r="O19" s="14" t="n">
        <f aca="false">AVERAGE(D19:K19)</f>
        <v>9.73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="16" customFormat="true" ht="25.8" hidden="false" customHeight="true" outlineLevel="0" collapsed="false">
      <c r="A20" s="20" t="s">
        <v>97</v>
      </c>
      <c r="B20" s="12" t="s">
        <v>98</v>
      </c>
      <c r="C20" s="11" t="s">
        <v>99</v>
      </c>
      <c r="D20" s="13" t="n">
        <v>12.45</v>
      </c>
      <c r="E20" s="13" t="n">
        <v>8.99</v>
      </c>
      <c r="F20" s="13" t="n">
        <v>7.49</v>
      </c>
      <c r="G20" s="13" t="n">
        <v>8.99</v>
      </c>
      <c r="H20" s="13" t="n">
        <v>8.99</v>
      </c>
      <c r="I20" s="13" t="n">
        <v>9.69</v>
      </c>
      <c r="J20" s="13" t="n">
        <v>9.99</v>
      </c>
      <c r="K20" s="13" t="n">
        <v>11.9</v>
      </c>
      <c r="L20" s="14" t="n">
        <f aca="false">MIN(D20:K20)</f>
        <v>7.49</v>
      </c>
      <c r="M20" s="14" t="n">
        <f aca="false">MAX(D20:K20)</f>
        <v>12.45</v>
      </c>
      <c r="N20" s="15" t="n">
        <f aca="false">M20/L20-1</f>
        <v>0.662216288384513</v>
      </c>
      <c r="O20" s="14" t="n">
        <f aca="false">AVERAGE(D20:K20)</f>
        <v>9.81125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s="16" customFormat="true" ht="25.8" hidden="false" customHeight="true" outlineLevel="0" collapsed="false">
      <c r="A21" s="20" t="s">
        <v>100</v>
      </c>
      <c r="B21" s="12" t="s">
        <v>101</v>
      </c>
      <c r="C21" s="11" t="s">
        <v>102</v>
      </c>
      <c r="D21" s="13" t="n">
        <v>12.95</v>
      </c>
      <c r="E21" s="13" t="s">
        <v>19</v>
      </c>
      <c r="F21" s="13" t="n">
        <v>7.79</v>
      </c>
      <c r="G21" s="13" t="n">
        <v>9.98</v>
      </c>
      <c r="H21" s="13" t="n">
        <v>11.89</v>
      </c>
      <c r="I21" s="13" t="n">
        <v>10.99</v>
      </c>
      <c r="J21" s="13" t="n">
        <v>10.89</v>
      </c>
      <c r="K21" s="13" t="n">
        <v>14.9</v>
      </c>
      <c r="L21" s="14" t="n">
        <f aca="false">MIN(D21:K21)</f>
        <v>7.79</v>
      </c>
      <c r="M21" s="14" t="n">
        <f aca="false">MAX(D21:K21)</f>
        <v>14.9</v>
      </c>
      <c r="N21" s="15" t="n">
        <f aca="false">M21/L21-1</f>
        <v>0.912708600770218</v>
      </c>
      <c r="O21" s="14" t="n">
        <f aca="false">AVERAGE(D21:K21)</f>
        <v>11.3414285714286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s="16" customFormat="true" ht="25.8" hidden="false" customHeight="true" outlineLevel="0" collapsed="false">
      <c r="A22" s="12" t="s">
        <v>64</v>
      </c>
      <c r="B22" s="12" t="s">
        <v>65</v>
      </c>
      <c r="C22" s="11"/>
      <c r="D22" s="13" t="n">
        <v>9.98</v>
      </c>
      <c r="E22" s="13" t="s">
        <v>19</v>
      </c>
      <c r="F22" s="13" t="n">
        <v>11.49</v>
      </c>
      <c r="G22" s="13" t="n">
        <v>9.99</v>
      </c>
      <c r="H22" s="13" t="n">
        <v>13.99</v>
      </c>
      <c r="I22" s="13" t="s">
        <v>19</v>
      </c>
      <c r="J22" s="13" t="n">
        <v>12.99</v>
      </c>
      <c r="K22" s="13" t="n">
        <v>12.9</v>
      </c>
      <c r="L22" s="14" t="n">
        <f aca="false">MIN(D22:K22)</f>
        <v>9.98</v>
      </c>
      <c r="M22" s="14" t="n">
        <f aca="false">MAX(D22:K22)</f>
        <v>13.99</v>
      </c>
      <c r="N22" s="15" t="n">
        <f aca="false">M22/L22-1</f>
        <v>0.401803607214429</v>
      </c>
      <c r="O22" s="14" t="n">
        <f aca="false">AVERAGE(D22:K22)</f>
        <v>11.89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s="16" customFormat="true" ht="25.8" hidden="false" customHeight="true" outlineLevel="0" collapsed="false">
      <c r="A23" s="24" t="s">
        <v>103</v>
      </c>
      <c r="B23" s="12" t="s">
        <v>104</v>
      </c>
      <c r="C23" s="11" t="s">
        <v>40</v>
      </c>
      <c r="D23" s="13" t="s">
        <v>19</v>
      </c>
      <c r="E23" s="13" t="s">
        <v>19</v>
      </c>
      <c r="F23" s="13" t="n">
        <v>9.9</v>
      </c>
      <c r="G23" s="13" t="s">
        <v>19</v>
      </c>
      <c r="H23" s="13" t="n">
        <v>12.69</v>
      </c>
      <c r="I23" s="13" t="n">
        <v>12.99</v>
      </c>
      <c r="J23" s="13" t="n">
        <v>12.99</v>
      </c>
      <c r="K23" s="13" t="n">
        <v>12.59</v>
      </c>
      <c r="L23" s="14" t="n">
        <f aca="false">MIN(D23:K23)</f>
        <v>9.9</v>
      </c>
      <c r="M23" s="14" t="n">
        <f aca="false">MAX(D23:K23)</f>
        <v>12.99</v>
      </c>
      <c r="N23" s="15" t="n">
        <f aca="false">M23/L23-1</f>
        <v>0.312121212121212</v>
      </c>
      <c r="O23" s="14" t="n">
        <f aca="false">AVERAGE(D23:K23)</f>
        <v>12.232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s="16" customFormat="true" ht="25.8" hidden="false" customHeight="true" outlineLevel="0" collapsed="false">
      <c r="A24" s="12" t="s">
        <v>67</v>
      </c>
      <c r="B24" s="12" t="s">
        <v>17</v>
      </c>
      <c r="C24" s="11"/>
      <c r="D24" s="13" t="n">
        <v>9.98</v>
      </c>
      <c r="E24" s="13" t="n">
        <v>12.99</v>
      </c>
      <c r="F24" s="13" t="s">
        <v>19</v>
      </c>
      <c r="G24" s="13" t="s">
        <v>19</v>
      </c>
      <c r="H24" s="13" t="n">
        <v>16.99</v>
      </c>
      <c r="I24" s="13" t="n">
        <v>9.9</v>
      </c>
      <c r="J24" s="13" t="n">
        <v>12.99</v>
      </c>
      <c r="K24" s="13" t="n">
        <v>12.99</v>
      </c>
      <c r="L24" s="14" t="n">
        <f aca="false">MIN(D24:K24)</f>
        <v>9.9</v>
      </c>
      <c r="M24" s="14" t="n">
        <f aca="false">MAX(D24:K24)</f>
        <v>16.99</v>
      </c>
      <c r="N24" s="15" t="n">
        <f aca="false">M24/L24-1</f>
        <v>0.716161616161616</v>
      </c>
      <c r="O24" s="14" t="n">
        <f aca="false">AVERAGE(D24:K24)</f>
        <v>12.64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s="16" customFormat="true" ht="25.8" hidden="false" customHeight="true" outlineLevel="0" collapsed="false">
      <c r="A25" s="20" t="s">
        <v>114</v>
      </c>
      <c r="B25" s="12" t="s">
        <v>115</v>
      </c>
      <c r="C25" s="11" t="s">
        <v>99</v>
      </c>
      <c r="D25" s="13" t="n">
        <v>15.2</v>
      </c>
      <c r="E25" s="13" t="s">
        <v>19</v>
      </c>
      <c r="F25" s="13" t="n">
        <v>12.29</v>
      </c>
      <c r="G25" s="13" t="n">
        <v>11.79</v>
      </c>
      <c r="H25" s="13" t="n">
        <v>14.99</v>
      </c>
      <c r="I25" s="13" t="n">
        <v>12.99</v>
      </c>
      <c r="J25" s="13" t="s">
        <v>19</v>
      </c>
      <c r="K25" s="13" t="n">
        <v>14.9</v>
      </c>
      <c r="L25" s="14" t="n">
        <f aca="false">MIN(D25:K25)</f>
        <v>11.79</v>
      </c>
      <c r="M25" s="14" t="n">
        <f aca="false">MAX(D25:K25)</f>
        <v>15.2</v>
      </c>
      <c r="N25" s="15" t="n">
        <f aca="false">M25/L25-1</f>
        <v>0.289228159457167</v>
      </c>
      <c r="O25" s="14" t="n">
        <f aca="false">AVERAGE(D25:K25)</f>
        <v>13.6933333333333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</row>
    <row r="26" s="16" customFormat="true" ht="25.8" hidden="false" customHeight="true" outlineLevel="0" collapsed="false">
      <c r="A26" s="20" t="s">
        <v>116</v>
      </c>
      <c r="B26" s="12" t="s">
        <v>115</v>
      </c>
      <c r="C26" s="11" t="s">
        <v>99</v>
      </c>
      <c r="D26" s="13" t="s">
        <v>19</v>
      </c>
      <c r="E26" s="13" t="n">
        <v>10.99</v>
      </c>
      <c r="F26" s="13" t="n">
        <v>14.19</v>
      </c>
      <c r="G26" s="13" t="s">
        <v>19</v>
      </c>
      <c r="H26" s="13" t="n">
        <v>14.99</v>
      </c>
      <c r="I26" s="13" t="s">
        <v>19</v>
      </c>
      <c r="J26" s="13" t="n">
        <v>13.99</v>
      </c>
      <c r="K26" s="13" t="n">
        <v>14.9</v>
      </c>
      <c r="L26" s="14" t="n">
        <f aca="false">MIN(D26:K26)</f>
        <v>10.99</v>
      </c>
      <c r="M26" s="14" t="n">
        <f aca="false">MAX(D26:K26)</f>
        <v>14.99</v>
      </c>
      <c r="N26" s="15" t="n">
        <f aca="false">M26/L26-1</f>
        <v>0.363967242948135</v>
      </c>
      <c r="O26" s="14" t="n">
        <f aca="false">AVERAGE(D26:K26)</f>
        <v>13.812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="16" customFormat="true" ht="25.8" hidden="false" customHeight="true" outlineLevel="0" collapsed="false">
      <c r="A27" s="12" t="s">
        <v>120</v>
      </c>
      <c r="B27" s="12" t="s">
        <v>104</v>
      </c>
      <c r="C27" s="11" t="s">
        <v>121</v>
      </c>
      <c r="D27" s="13" t="s">
        <v>19</v>
      </c>
      <c r="E27" s="13" t="n">
        <v>7.99</v>
      </c>
      <c r="F27" s="13" t="s">
        <v>19</v>
      </c>
      <c r="G27" s="13" t="n">
        <v>16.99</v>
      </c>
      <c r="H27" s="13" t="n">
        <v>19.69</v>
      </c>
      <c r="I27" s="13" t="s">
        <v>19</v>
      </c>
      <c r="J27" s="13" t="n">
        <v>16.99</v>
      </c>
      <c r="K27" s="13" t="n">
        <v>20.9</v>
      </c>
      <c r="L27" s="14" t="n">
        <f aca="false">MIN(D27:K27)</f>
        <v>7.99</v>
      </c>
      <c r="M27" s="14" t="n">
        <f aca="false">MAX(D27:K27)</f>
        <v>20.9</v>
      </c>
      <c r="N27" s="15" t="n">
        <f aca="false">M27/L27-1</f>
        <v>1.61576971214018</v>
      </c>
      <c r="O27" s="14" t="n">
        <f aca="false">AVERAGE(D27:K27)</f>
        <v>16.512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="16" customFormat="true" ht="25.8" hidden="false" customHeight="true" outlineLevel="0" collapsed="false">
      <c r="A28" s="20" t="s">
        <v>122</v>
      </c>
      <c r="B28" s="12" t="s">
        <v>48</v>
      </c>
      <c r="C28" s="17" t="s">
        <v>123</v>
      </c>
      <c r="D28" s="13" t="n">
        <v>17.95</v>
      </c>
      <c r="E28" s="13" t="n">
        <v>16.9</v>
      </c>
      <c r="F28" s="13" t="n">
        <v>13.49</v>
      </c>
      <c r="G28" s="13" t="n">
        <v>16.99</v>
      </c>
      <c r="H28" s="13" t="n">
        <v>16.99</v>
      </c>
      <c r="I28" s="13" t="n">
        <v>15.99</v>
      </c>
      <c r="J28" s="13" t="s">
        <v>19</v>
      </c>
      <c r="K28" s="13" t="n">
        <v>19.9</v>
      </c>
      <c r="L28" s="14" t="n">
        <f aca="false">MIN(D28:K28)</f>
        <v>13.49</v>
      </c>
      <c r="M28" s="14" t="n">
        <f aca="false">MAX(D28:K28)</f>
        <v>19.9</v>
      </c>
      <c r="N28" s="15" t="n">
        <f aca="false">M28/L28-1</f>
        <v>0.475166790214974</v>
      </c>
      <c r="O28" s="14" t="n">
        <f aca="false">AVERAGE(D28:K28)</f>
        <v>16.8871428571429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="16" customFormat="true" ht="25.8" hidden="false" customHeight="true" outlineLevel="0" collapsed="false">
      <c r="A29" s="20" t="s">
        <v>114</v>
      </c>
      <c r="B29" s="12" t="s">
        <v>115</v>
      </c>
      <c r="C29" s="11" t="s">
        <v>62</v>
      </c>
      <c r="D29" s="13" t="n">
        <v>26.8</v>
      </c>
      <c r="E29" s="13" t="s">
        <v>19</v>
      </c>
      <c r="F29" s="13" t="n">
        <v>19.19</v>
      </c>
      <c r="G29" s="13" t="s">
        <v>19</v>
      </c>
      <c r="H29" s="13" t="s">
        <v>19</v>
      </c>
      <c r="I29" s="13" t="s">
        <v>19</v>
      </c>
      <c r="J29" s="13" t="s">
        <v>19</v>
      </c>
      <c r="K29" s="13" t="n">
        <v>14.95</v>
      </c>
      <c r="L29" s="14" t="n">
        <f aca="false">MIN(D29:K29)</f>
        <v>14.95</v>
      </c>
      <c r="M29" s="14" t="n">
        <f aca="false">MAX(D29:K29)</f>
        <v>26.8</v>
      </c>
      <c r="N29" s="15" t="n">
        <f aca="false">M29/L29-1</f>
        <v>0.792642140468228</v>
      </c>
      <c r="O29" s="14" t="n">
        <f aca="false">AVERAGE(D29:K29)</f>
        <v>20.3133333333333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="16" customFormat="true" ht="25.8" hidden="false" customHeight="true" outlineLevel="0" collapsed="false">
      <c r="A30" s="12" t="s">
        <v>68</v>
      </c>
      <c r="B30" s="12" t="s">
        <v>17</v>
      </c>
      <c r="C30" s="11"/>
      <c r="D30" s="13" t="n">
        <v>19.96</v>
      </c>
      <c r="E30" s="13" t="n">
        <v>23.99</v>
      </c>
      <c r="F30" s="13" t="n">
        <v>15.98</v>
      </c>
      <c r="G30" s="13" t="s">
        <v>19</v>
      </c>
      <c r="H30" s="13" t="n">
        <v>21.98</v>
      </c>
      <c r="I30" s="13" t="n">
        <v>21.8</v>
      </c>
      <c r="J30" s="13" t="s">
        <v>19</v>
      </c>
      <c r="K30" s="13" t="n">
        <v>21.8</v>
      </c>
      <c r="L30" s="14" t="n">
        <f aca="false">MIN(D30:K30)</f>
        <v>15.98</v>
      </c>
      <c r="M30" s="14" t="n">
        <f aca="false">MAX(D30:K30)</f>
        <v>23.99</v>
      </c>
      <c r="N30" s="15" t="n">
        <f aca="false">M30/L30-1</f>
        <v>0.501251564455569</v>
      </c>
      <c r="O30" s="14" t="n">
        <f aca="false">AVERAGE(D30:K30)</f>
        <v>20.9183333333333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="16" customFormat="true" ht="25.8" hidden="false" customHeight="true" outlineLevel="0" collapsed="false">
      <c r="A31" s="12" t="s">
        <v>43</v>
      </c>
      <c r="B31" s="12" t="s">
        <v>42</v>
      </c>
      <c r="C31" s="11" t="s">
        <v>40</v>
      </c>
      <c r="D31" s="13" t="n">
        <v>21.95</v>
      </c>
      <c r="E31" s="13" t="s">
        <v>19</v>
      </c>
      <c r="F31" s="13" t="n">
        <v>19.99</v>
      </c>
      <c r="G31" s="13" t="n">
        <v>22.99</v>
      </c>
      <c r="H31" s="13" t="s">
        <v>19</v>
      </c>
      <c r="I31" s="13" t="n">
        <v>20.99</v>
      </c>
      <c r="J31" s="13" t="s">
        <v>19</v>
      </c>
      <c r="K31" s="13" t="s">
        <v>19</v>
      </c>
      <c r="L31" s="14" t="n">
        <f aca="false">MIN(D31:K31)</f>
        <v>19.99</v>
      </c>
      <c r="M31" s="14" t="n">
        <f aca="false">MAX(D31:K31)</f>
        <v>22.99</v>
      </c>
      <c r="N31" s="15" t="n">
        <f aca="false">M31/L31-1</f>
        <v>0.150075037518759</v>
      </c>
      <c r="O31" s="14" t="n">
        <f aca="false">AVERAGE(D31:K31)</f>
        <v>21.48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</row>
    <row r="32" s="16" customFormat="true" ht="25.8" hidden="false" customHeight="true" outlineLevel="0" collapsed="false">
      <c r="A32" s="12" t="s">
        <v>41</v>
      </c>
      <c r="B32" s="12" t="s">
        <v>42</v>
      </c>
      <c r="C32" s="11" t="s">
        <v>40</v>
      </c>
      <c r="D32" s="13" t="n">
        <v>21.95</v>
      </c>
      <c r="E32" s="13" t="s">
        <v>19</v>
      </c>
      <c r="F32" s="13" t="n">
        <v>19.99</v>
      </c>
      <c r="G32" s="13" t="n">
        <v>22.99</v>
      </c>
      <c r="H32" s="13" t="n">
        <v>18.69</v>
      </c>
      <c r="I32" s="13" t="n">
        <v>20.99</v>
      </c>
      <c r="J32" s="13" t="n">
        <v>20.99</v>
      </c>
      <c r="K32" s="13" t="n">
        <v>24.9</v>
      </c>
      <c r="L32" s="14" t="n">
        <f aca="false">MIN(D32:K32)</f>
        <v>18.69</v>
      </c>
      <c r="M32" s="14" t="n">
        <f aca="false">MAX(D32:K32)</f>
        <v>24.9</v>
      </c>
      <c r="N32" s="15" t="n">
        <f aca="false">M32/L32-1</f>
        <v>0.332263242375602</v>
      </c>
      <c r="O32" s="14" t="n">
        <f aca="false">AVERAGE(D32:K32)</f>
        <v>21.5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</row>
    <row r="33" s="16" customFormat="true" ht="25.8" hidden="false" customHeight="true" outlineLevel="0" collapsed="false">
      <c r="A33" s="12" t="s">
        <v>53</v>
      </c>
      <c r="B33" s="12" t="s">
        <v>48</v>
      </c>
      <c r="C33" s="11" t="s">
        <v>54</v>
      </c>
      <c r="D33" s="13" t="s">
        <v>19</v>
      </c>
      <c r="E33" s="13" t="s">
        <v>19</v>
      </c>
      <c r="F33" s="13" t="n">
        <v>23.99</v>
      </c>
      <c r="G33" s="13" t="s">
        <v>19</v>
      </c>
      <c r="H33" s="13" t="n">
        <v>19.99</v>
      </c>
      <c r="I33" s="13" t="n">
        <v>21.99</v>
      </c>
      <c r="J33" s="13" t="s">
        <v>19</v>
      </c>
      <c r="K33" s="13" t="s">
        <v>19</v>
      </c>
      <c r="L33" s="14" t="n">
        <f aca="false">MIN(D33:K33)</f>
        <v>19.99</v>
      </c>
      <c r="M33" s="14" t="n">
        <f aca="false">MAX(D33:K33)</f>
        <v>23.99</v>
      </c>
      <c r="N33" s="15" t="n">
        <f aca="false">M33/L33-1</f>
        <v>0.200100050025013</v>
      </c>
      <c r="O33" s="14" t="n">
        <f aca="false">AVERAGE(D33:K33)</f>
        <v>21.99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</row>
    <row r="34" s="16" customFormat="true" ht="25.8" hidden="false" customHeight="true" outlineLevel="0" collapsed="false">
      <c r="A34" s="12" t="s">
        <v>55</v>
      </c>
      <c r="B34" s="12" t="s">
        <v>48</v>
      </c>
      <c r="C34" s="11" t="s">
        <v>54</v>
      </c>
      <c r="D34" s="13" t="n">
        <v>23.95</v>
      </c>
      <c r="E34" s="13" t="s">
        <v>19</v>
      </c>
      <c r="F34" s="13" t="n">
        <v>23.99</v>
      </c>
      <c r="G34" s="13" t="s">
        <v>19</v>
      </c>
      <c r="H34" s="13" t="n">
        <v>19.99</v>
      </c>
      <c r="I34" s="13" t="n">
        <v>21.99</v>
      </c>
      <c r="J34" s="13" t="s">
        <v>19</v>
      </c>
      <c r="K34" s="13" t="s">
        <v>19</v>
      </c>
      <c r="L34" s="14" t="n">
        <f aca="false">MIN(D34:K34)</f>
        <v>19.99</v>
      </c>
      <c r="M34" s="14" t="n">
        <f aca="false">MAX(D34:K34)</f>
        <v>23.99</v>
      </c>
      <c r="N34" s="15" t="n">
        <f aca="false">M34/L34-1</f>
        <v>0.200100050025013</v>
      </c>
      <c r="O34" s="14" t="n">
        <f aca="false">AVERAGE(D34:K34)</f>
        <v>22.48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</row>
    <row r="35" s="16" customFormat="true" ht="25.8" hidden="false" customHeight="true" outlineLevel="0" collapsed="false">
      <c r="A35" s="12" t="s">
        <v>56</v>
      </c>
      <c r="B35" s="12" t="s">
        <v>48</v>
      </c>
      <c r="C35" s="11" t="s">
        <v>54</v>
      </c>
      <c r="D35" s="13" t="n">
        <v>23.95</v>
      </c>
      <c r="E35" s="13" t="s">
        <v>19</v>
      </c>
      <c r="F35" s="13" t="n">
        <v>23.99</v>
      </c>
      <c r="G35" s="13" t="s">
        <v>19</v>
      </c>
      <c r="H35" s="13" t="s">
        <v>19</v>
      </c>
      <c r="I35" s="13" t="n">
        <v>21.99</v>
      </c>
      <c r="J35" s="13" t="s">
        <v>19</v>
      </c>
      <c r="K35" s="13" t="s">
        <v>19</v>
      </c>
      <c r="L35" s="14" t="n">
        <f aca="false">MIN(D35:K35)</f>
        <v>21.99</v>
      </c>
      <c r="M35" s="14" t="n">
        <f aca="false">MAX(D35:K35)</f>
        <v>23.99</v>
      </c>
      <c r="N35" s="15" t="n">
        <f aca="false">M35/L35-1</f>
        <v>0.090950432014552</v>
      </c>
      <c r="O35" s="14" t="n">
        <f aca="false">AVERAGE(D35:K35)</f>
        <v>23.31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="16" customFormat="true" ht="25.8" hidden="false" customHeight="true" outlineLevel="0" collapsed="false">
      <c r="A36" s="12" t="s">
        <v>50</v>
      </c>
      <c r="B36" s="12" t="s">
        <v>42</v>
      </c>
      <c r="C36" s="11" t="s">
        <v>51</v>
      </c>
      <c r="D36" s="13" t="n">
        <v>20.95</v>
      </c>
      <c r="E36" s="13" t="s">
        <v>19</v>
      </c>
      <c r="F36" s="13" t="s">
        <v>19</v>
      </c>
      <c r="G36" s="13" t="n">
        <v>23.99</v>
      </c>
      <c r="H36" s="13" t="s">
        <v>19</v>
      </c>
      <c r="I36" s="13" t="n">
        <v>23.99</v>
      </c>
      <c r="J36" s="13" t="s">
        <v>19</v>
      </c>
      <c r="K36" s="13" t="n">
        <v>24.9</v>
      </c>
      <c r="L36" s="14" t="n">
        <f aca="false">MIN(D36:K36)</f>
        <v>20.95</v>
      </c>
      <c r="M36" s="14" t="n">
        <f aca="false">MAX(D36:K36)</f>
        <v>24.9</v>
      </c>
      <c r="N36" s="15" t="n">
        <f aca="false">M36/L36-1</f>
        <v>0.18854415274463</v>
      </c>
      <c r="O36" s="14" t="n">
        <f aca="false">AVERAGE(D36:K36)</f>
        <v>23.4575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="16" customFormat="true" ht="25.8" hidden="false" customHeight="true" outlineLevel="0" collapsed="false">
      <c r="A37" s="12" t="s">
        <v>38</v>
      </c>
      <c r="B37" s="12" t="s">
        <v>42</v>
      </c>
      <c r="C37" s="11" t="s">
        <v>51</v>
      </c>
      <c r="D37" s="13" t="n">
        <v>20.95</v>
      </c>
      <c r="E37" s="13" t="s">
        <v>19</v>
      </c>
      <c r="F37" s="13" t="s">
        <v>19</v>
      </c>
      <c r="G37" s="13" t="n">
        <v>23.99</v>
      </c>
      <c r="H37" s="13" t="s">
        <v>19</v>
      </c>
      <c r="I37" s="13" t="n">
        <v>23.99</v>
      </c>
      <c r="J37" s="13" t="s">
        <v>19</v>
      </c>
      <c r="K37" s="13" t="n">
        <v>24.9</v>
      </c>
      <c r="L37" s="14" t="n">
        <f aca="false">MIN(D37:K37)</f>
        <v>20.95</v>
      </c>
      <c r="M37" s="14" t="n">
        <f aca="false">MAX(D37:K37)</f>
        <v>24.9</v>
      </c>
      <c r="N37" s="15" t="n">
        <f aca="false">M37/L37-1</f>
        <v>0.18854415274463</v>
      </c>
      <c r="O37" s="14" t="n">
        <f aca="false">AVERAGE(D37:K37)</f>
        <v>23.4575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="16" customFormat="true" ht="25.8" hidden="false" customHeight="true" outlineLevel="0" collapsed="false">
      <c r="A38" s="12" t="s">
        <v>46</v>
      </c>
      <c r="B38" s="12" t="s">
        <v>42</v>
      </c>
      <c r="C38" s="11" t="s">
        <v>40</v>
      </c>
      <c r="D38" s="13" t="n">
        <v>22.95</v>
      </c>
      <c r="E38" s="13" t="s">
        <v>19</v>
      </c>
      <c r="F38" s="13" t="n">
        <v>26.49</v>
      </c>
      <c r="G38" s="13" t="s">
        <v>19</v>
      </c>
      <c r="H38" s="13" t="s">
        <v>19</v>
      </c>
      <c r="I38" s="13" t="n">
        <v>20.99</v>
      </c>
      <c r="J38" s="13" t="s">
        <v>19</v>
      </c>
      <c r="K38" s="13" t="s">
        <v>19</v>
      </c>
      <c r="L38" s="14" t="n">
        <f aca="false">MIN(D38:K38)</f>
        <v>20.99</v>
      </c>
      <c r="M38" s="14" t="n">
        <f aca="false">MAX(D38:K38)</f>
        <v>26.49</v>
      </c>
      <c r="N38" s="15" t="n">
        <f aca="false">M38/L38-1</f>
        <v>0.262029537875179</v>
      </c>
      <c r="O38" s="14" t="n">
        <f aca="false">AVERAGE(D38:K38)</f>
        <v>23.4766666666667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="16" customFormat="true" ht="25.8" hidden="false" customHeight="true" outlineLevel="0" collapsed="false">
      <c r="A39" s="12" t="s">
        <v>23</v>
      </c>
      <c r="B39" s="12" t="s">
        <v>17</v>
      </c>
      <c r="C39" s="11" t="s">
        <v>18</v>
      </c>
      <c r="D39" s="13" t="n">
        <v>21.95</v>
      </c>
      <c r="E39" s="13" t="n">
        <v>21.9</v>
      </c>
      <c r="F39" s="13" t="s">
        <v>19</v>
      </c>
      <c r="G39" s="13" t="s">
        <v>19</v>
      </c>
      <c r="H39" s="13" t="s">
        <v>19</v>
      </c>
      <c r="I39" s="13" t="s">
        <v>19</v>
      </c>
      <c r="J39" s="13" t="n">
        <v>31.99</v>
      </c>
      <c r="K39" s="13" t="s">
        <v>19</v>
      </c>
      <c r="L39" s="14" t="n">
        <f aca="false">MIN(D39:K39)</f>
        <v>21.9</v>
      </c>
      <c r="M39" s="14" t="n">
        <f aca="false">MAX(D39:K39)</f>
        <v>31.99</v>
      </c>
      <c r="N39" s="15" t="n">
        <f aca="false">M39/L39-1</f>
        <v>0.460730593607306</v>
      </c>
      <c r="O39" s="14" t="n">
        <f aca="false">AVERAGE(D39:K39)</f>
        <v>25.28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="16" customFormat="true" ht="25.8" hidden="false" customHeight="true" outlineLevel="0" collapsed="false">
      <c r="A40" s="12" t="s">
        <v>44</v>
      </c>
      <c r="B40" s="12" t="s">
        <v>45</v>
      </c>
      <c r="C40" s="11" t="s">
        <v>40</v>
      </c>
      <c r="D40" s="13" t="n">
        <v>26.55</v>
      </c>
      <c r="E40" s="13" t="s">
        <v>19</v>
      </c>
      <c r="F40" s="13" t="n">
        <v>26.49</v>
      </c>
      <c r="G40" s="13" t="s">
        <v>19</v>
      </c>
      <c r="H40" s="13" t="s">
        <v>19</v>
      </c>
      <c r="I40" s="13" t="n">
        <v>23.99</v>
      </c>
      <c r="J40" s="13" t="s">
        <v>19</v>
      </c>
      <c r="K40" s="13" t="n">
        <v>24.9</v>
      </c>
      <c r="L40" s="14" t="n">
        <f aca="false">MIN(D40:K40)</f>
        <v>23.99</v>
      </c>
      <c r="M40" s="14" t="n">
        <f aca="false">MAX(D40:K40)</f>
        <v>26.55</v>
      </c>
      <c r="N40" s="15" t="n">
        <f aca="false">M40/L40-1</f>
        <v>0.106711129637349</v>
      </c>
      <c r="O40" s="14" t="n">
        <f aca="false">AVERAGE(D40:K40)</f>
        <v>25.4825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customFormat="false" ht="25.8" hidden="false" customHeight="true" outlineLevel="0" collapsed="false">
      <c r="A41" s="11" t="s">
        <v>16</v>
      </c>
      <c r="B41" s="12" t="s">
        <v>17</v>
      </c>
      <c r="C41" s="11" t="s">
        <v>18</v>
      </c>
      <c r="D41" s="13" t="n">
        <v>27.49</v>
      </c>
      <c r="E41" s="13" t="n">
        <v>27.49</v>
      </c>
      <c r="F41" s="13" t="n">
        <v>27.49</v>
      </c>
      <c r="G41" s="13" t="n">
        <v>27.49</v>
      </c>
      <c r="H41" s="13" t="n">
        <v>27.49</v>
      </c>
      <c r="I41" s="13" t="n">
        <v>27.49</v>
      </c>
      <c r="J41" s="13" t="n">
        <v>27.49</v>
      </c>
      <c r="K41" s="13" t="s">
        <v>19</v>
      </c>
      <c r="L41" s="14" t="n">
        <f aca="false">MIN(D41:K41)</f>
        <v>27.49</v>
      </c>
      <c r="M41" s="14" t="n">
        <f aca="false">MAX(D41:K41)</f>
        <v>27.49</v>
      </c>
      <c r="N41" s="15" t="n">
        <f aca="false">M41/L41-1</f>
        <v>0</v>
      </c>
      <c r="O41" s="14" t="n">
        <f aca="false">AVERAGE(D41:K41)</f>
        <v>27.49</v>
      </c>
    </row>
    <row r="42" customFormat="false" ht="25.8" hidden="false" customHeight="true" outlineLevel="0" collapsed="false">
      <c r="A42" s="12" t="s">
        <v>49</v>
      </c>
      <c r="B42" s="12" t="s">
        <v>48</v>
      </c>
      <c r="C42" s="11" t="s">
        <v>40</v>
      </c>
      <c r="D42" s="13" t="n">
        <v>29.99</v>
      </c>
      <c r="E42" s="13" t="s">
        <v>19</v>
      </c>
      <c r="F42" s="13" t="n">
        <v>28.99</v>
      </c>
      <c r="G42" s="13" t="n">
        <v>29.98</v>
      </c>
      <c r="H42" s="13" t="n">
        <v>28.99</v>
      </c>
      <c r="I42" s="13" t="n">
        <v>28.99</v>
      </c>
      <c r="J42" s="13" t="n">
        <v>28.99</v>
      </c>
      <c r="K42" s="13" t="s">
        <v>19</v>
      </c>
      <c r="L42" s="14" t="n">
        <f aca="false">MIN(D42:K42)</f>
        <v>28.99</v>
      </c>
      <c r="M42" s="14" t="n">
        <f aca="false">MAX(D42:K42)</f>
        <v>29.99</v>
      </c>
      <c r="N42" s="15" t="n">
        <f aca="false">M42/L42-1</f>
        <v>0.034494653328734</v>
      </c>
      <c r="O42" s="14" t="n">
        <f aca="false">AVERAGE(D42:K42)</f>
        <v>29.3216666666667</v>
      </c>
    </row>
    <row r="43" customFormat="false" ht="25.8" hidden="false" customHeight="true" outlineLevel="0" collapsed="false">
      <c r="A43" s="12" t="s">
        <v>47</v>
      </c>
      <c r="B43" s="12" t="s">
        <v>48</v>
      </c>
      <c r="C43" s="11" t="s">
        <v>40</v>
      </c>
      <c r="D43" s="13" t="n">
        <v>29.99</v>
      </c>
      <c r="E43" s="13" t="s">
        <v>19</v>
      </c>
      <c r="F43" s="13" t="n">
        <v>28.99</v>
      </c>
      <c r="G43" s="13" t="n">
        <v>29.98</v>
      </c>
      <c r="H43" s="13" t="n">
        <v>28.99</v>
      </c>
      <c r="I43" s="13" t="n">
        <v>28.99</v>
      </c>
      <c r="J43" s="13" t="s">
        <v>19</v>
      </c>
      <c r="K43" s="13" t="s">
        <v>19</v>
      </c>
      <c r="L43" s="14" t="n">
        <f aca="false">MIN(D43:K43)</f>
        <v>28.99</v>
      </c>
      <c r="M43" s="14" t="n">
        <f aca="false">MAX(D43:K43)</f>
        <v>29.99</v>
      </c>
      <c r="N43" s="15" t="n">
        <f aca="false">M43/L43-1</f>
        <v>0.034494653328734</v>
      </c>
      <c r="O43" s="14" t="n">
        <f aca="false">AVERAGE(D43:K43)</f>
        <v>29.388</v>
      </c>
    </row>
    <row r="44" customFormat="false" ht="25.8" hidden="false" customHeight="true" outlineLevel="0" collapsed="false">
      <c r="A44" s="12" t="s">
        <v>52</v>
      </c>
      <c r="B44" s="12" t="s">
        <v>45</v>
      </c>
      <c r="C44" s="11" t="s">
        <v>51</v>
      </c>
      <c r="D44" s="13" t="n">
        <v>28.95</v>
      </c>
      <c r="E44" s="13" t="s">
        <v>19</v>
      </c>
      <c r="F44" s="13" t="s">
        <v>19</v>
      </c>
      <c r="G44" s="13" t="s">
        <v>19</v>
      </c>
      <c r="H44" s="13" t="s">
        <v>19</v>
      </c>
      <c r="I44" s="13" t="n">
        <v>30.99</v>
      </c>
      <c r="J44" s="13" t="s">
        <v>19</v>
      </c>
      <c r="K44" s="13" t="n">
        <v>29.9</v>
      </c>
      <c r="L44" s="14" t="n">
        <f aca="false">MIN(D44:K44)</f>
        <v>28.95</v>
      </c>
      <c r="M44" s="14" t="n">
        <f aca="false">MAX(D44:K44)</f>
        <v>30.99</v>
      </c>
      <c r="N44" s="15" t="n">
        <f aca="false">M44/L44-1</f>
        <v>0.0704663212435233</v>
      </c>
      <c r="O44" s="14" t="n">
        <f aca="false">AVERAGE(D44:K44)</f>
        <v>29.9466666666667</v>
      </c>
    </row>
    <row r="45" customFormat="false" ht="25.8" hidden="false" customHeight="true" outlineLevel="0" collapsed="false">
      <c r="A45" s="11" t="s">
        <v>20</v>
      </c>
      <c r="B45" s="12" t="s">
        <v>17</v>
      </c>
      <c r="C45" s="11" t="s">
        <v>18</v>
      </c>
      <c r="D45" s="13" t="n">
        <v>30.49</v>
      </c>
      <c r="E45" s="13" t="n">
        <v>30.49</v>
      </c>
      <c r="F45" s="13" t="s">
        <v>19</v>
      </c>
      <c r="G45" s="13" t="s">
        <v>19</v>
      </c>
      <c r="H45" s="13" t="s">
        <v>19</v>
      </c>
      <c r="I45" s="13" t="n">
        <v>30.49</v>
      </c>
      <c r="J45" s="13" t="n">
        <v>30.49</v>
      </c>
      <c r="K45" s="13" t="s">
        <v>19</v>
      </c>
      <c r="L45" s="14" t="n">
        <f aca="false">MIN(D45:K45)</f>
        <v>30.49</v>
      </c>
      <c r="M45" s="14" t="n">
        <f aca="false">MAX(D45:K45)</f>
        <v>30.49</v>
      </c>
      <c r="N45" s="15" t="n">
        <f aca="false">M45/L45-1</f>
        <v>0</v>
      </c>
      <c r="O45" s="14" t="n">
        <f aca="false">AVERAGE(D45:K45)</f>
        <v>30.49</v>
      </c>
    </row>
    <row r="46" customFormat="false" ht="25.8" hidden="false" customHeight="true" outlineLevel="0" collapsed="false">
      <c r="A46" s="17" t="s">
        <v>35</v>
      </c>
      <c r="B46" s="12" t="s">
        <v>17</v>
      </c>
      <c r="C46" s="11" t="s">
        <v>34</v>
      </c>
      <c r="D46" s="13" t="n">
        <v>31.98</v>
      </c>
      <c r="E46" s="13" t="s">
        <v>19</v>
      </c>
      <c r="F46" s="13" t="s">
        <v>19</v>
      </c>
      <c r="G46" s="13" t="n">
        <v>31.98</v>
      </c>
      <c r="H46" s="13" t="n">
        <v>33.49</v>
      </c>
      <c r="I46" s="13" t="n">
        <v>31.98</v>
      </c>
      <c r="J46" s="13" t="n">
        <v>31.98</v>
      </c>
      <c r="K46" s="13" t="s">
        <v>19</v>
      </c>
      <c r="L46" s="14" t="n">
        <f aca="false">MIN(D46:K46)</f>
        <v>31.98</v>
      </c>
      <c r="M46" s="14" t="n">
        <f aca="false">MAX(D46:K46)</f>
        <v>33.49</v>
      </c>
      <c r="N46" s="15" t="n">
        <f aca="false">M46/L46-1</f>
        <v>0.0472170106316447</v>
      </c>
      <c r="O46" s="14" t="n">
        <f aca="false">AVERAGE(D46:K46)</f>
        <v>32.282</v>
      </c>
    </row>
    <row r="47" customFormat="false" ht="25.8" hidden="false" customHeight="true" outlineLevel="0" collapsed="false">
      <c r="A47" s="12" t="s">
        <v>32</v>
      </c>
      <c r="B47" s="12" t="s">
        <v>17</v>
      </c>
      <c r="C47" s="11" t="s">
        <v>27</v>
      </c>
      <c r="D47" s="13" t="n">
        <v>32.99</v>
      </c>
      <c r="E47" s="13" t="n">
        <v>32.99</v>
      </c>
      <c r="F47" s="13" t="n">
        <v>32.99</v>
      </c>
      <c r="G47" s="13" t="n">
        <v>32.99</v>
      </c>
      <c r="H47" s="13" t="n">
        <v>32.9</v>
      </c>
      <c r="I47" s="13" t="s">
        <v>19</v>
      </c>
      <c r="J47" s="13" t="s">
        <v>19</v>
      </c>
      <c r="K47" s="13" t="s">
        <v>19</v>
      </c>
      <c r="L47" s="14" t="n">
        <f aca="false">MIN(D47:K47)</f>
        <v>32.9</v>
      </c>
      <c r="M47" s="14" t="n">
        <f aca="false">MAX(D47:K47)</f>
        <v>32.99</v>
      </c>
      <c r="N47" s="15" t="n">
        <f aca="false">M47/L47-1</f>
        <v>0.00273556231003047</v>
      </c>
      <c r="O47" s="14" t="n">
        <f aca="false">AVERAGE(D47:K47)</f>
        <v>32.972</v>
      </c>
    </row>
    <row r="48" customFormat="false" ht="25.8" hidden="false" customHeight="true" outlineLevel="0" collapsed="false">
      <c r="A48" s="17" t="s">
        <v>33</v>
      </c>
      <c r="B48" s="12" t="s">
        <v>17</v>
      </c>
      <c r="C48" s="11" t="s">
        <v>34</v>
      </c>
      <c r="D48" s="13" t="n">
        <v>32.98</v>
      </c>
      <c r="E48" s="13" t="s">
        <v>19</v>
      </c>
      <c r="F48" s="13" t="s">
        <v>19</v>
      </c>
      <c r="G48" s="13" t="n">
        <v>32.98</v>
      </c>
      <c r="H48" s="13" t="s">
        <v>19</v>
      </c>
      <c r="I48" s="13" t="n">
        <v>32.98</v>
      </c>
      <c r="J48" s="13" t="s">
        <v>19</v>
      </c>
      <c r="K48" s="13" t="s">
        <v>19</v>
      </c>
      <c r="L48" s="14" t="n">
        <f aca="false">MIN(D48:K48)</f>
        <v>32.98</v>
      </c>
      <c r="M48" s="14" t="n">
        <f aca="false">MAX(D48:K48)</f>
        <v>32.98</v>
      </c>
      <c r="N48" s="15" t="n">
        <f aca="false">M48/L48-1</f>
        <v>0</v>
      </c>
      <c r="O48" s="14" t="n">
        <f aca="false">AVERAGE(D48:K48)</f>
        <v>32.98</v>
      </c>
    </row>
    <row r="49" customFormat="false" ht="25.8" hidden="false" customHeight="true" outlineLevel="0" collapsed="false">
      <c r="A49" s="17" t="s">
        <v>36</v>
      </c>
      <c r="B49" s="12" t="s">
        <v>17</v>
      </c>
      <c r="C49" s="11" t="s">
        <v>34</v>
      </c>
      <c r="D49" s="13" t="s">
        <v>19</v>
      </c>
      <c r="E49" s="13" t="s">
        <v>19</v>
      </c>
      <c r="F49" s="13" t="s">
        <v>19</v>
      </c>
      <c r="G49" s="13" t="n">
        <v>32.98</v>
      </c>
      <c r="H49" s="13" t="s">
        <v>19</v>
      </c>
      <c r="I49" s="13" t="n">
        <v>32.98</v>
      </c>
      <c r="J49" s="13" t="n">
        <v>32.98</v>
      </c>
      <c r="K49" s="13" t="s">
        <v>19</v>
      </c>
      <c r="L49" s="14" t="n">
        <f aca="false">MIN(D49:K49)</f>
        <v>32.98</v>
      </c>
      <c r="M49" s="14" t="n">
        <f aca="false">MAX(D49:K49)</f>
        <v>32.98</v>
      </c>
      <c r="N49" s="15" t="n">
        <f aca="false">M49/L49-1</f>
        <v>0</v>
      </c>
      <c r="O49" s="14" t="n">
        <f aca="false">AVERAGE(D49:K49)</f>
        <v>32.98</v>
      </c>
    </row>
    <row r="50" customFormat="false" ht="25.8" hidden="false" customHeight="true" outlineLevel="0" collapsed="false">
      <c r="A50" s="12" t="s">
        <v>29</v>
      </c>
      <c r="B50" s="12" t="s">
        <v>17</v>
      </c>
      <c r="C50" s="11" t="s">
        <v>27</v>
      </c>
      <c r="D50" s="13" t="n">
        <v>33.99</v>
      </c>
      <c r="E50" s="13" t="n">
        <v>33.99</v>
      </c>
      <c r="F50" s="13" t="n">
        <v>33.99</v>
      </c>
      <c r="G50" s="13" t="n">
        <v>33.99</v>
      </c>
      <c r="H50" s="13" t="n">
        <v>33.99</v>
      </c>
      <c r="I50" s="13" t="n">
        <v>33.99</v>
      </c>
      <c r="J50" s="13" t="n">
        <v>33.99</v>
      </c>
      <c r="K50" s="13" t="s">
        <v>19</v>
      </c>
      <c r="L50" s="14" t="n">
        <f aca="false">MIN(D50:K50)</f>
        <v>33.99</v>
      </c>
      <c r="M50" s="14" t="n">
        <f aca="false">MAX(D50:K50)</f>
        <v>33.99</v>
      </c>
      <c r="N50" s="15" t="n">
        <f aca="false">M50/L50-1</f>
        <v>0</v>
      </c>
      <c r="O50" s="14" t="n">
        <f aca="false">AVERAGE(D50:K50)</f>
        <v>33.99</v>
      </c>
    </row>
    <row r="51" customFormat="false" ht="25.8" hidden="false" customHeight="true" outlineLevel="0" collapsed="false">
      <c r="A51" s="12" t="s">
        <v>31</v>
      </c>
      <c r="B51" s="12" t="s">
        <v>17</v>
      </c>
      <c r="C51" s="11" t="s">
        <v>27</v>
      </c>
      <c r="D51" s="13" t="n">
        <v>33.99</v>
      </c>
      <c r="E51" s="13" t="n">
        <v>33.99</v>
      </c>
      <c r="F51" s="13" t="n">
        <v>33.99</v>
      </c>
      <c r="G51" s="13" t="n">
        <v>33.99</v>
      </c>
      <c r="H51" s="13" t="n">
        <v>33.99</v>
      </c>
      <c r="I51" s="13" t="n">
        <v>33.99</v>
      </c>
      <c r="J51" s="13" t="n">
        <v>33.99</v>
      </c>
      <c r="K51" s="13" t="s">
        <v>19</v>
      </c>
      <c r="L51" s="14" t="n">
        <f aca="false">MIN(D51:K51)</f>
        <v>33.99</v>
      </c>
      <c r="M51" s="14" t="n">
        <f aca="false">MAX(D51:K51)</f>
        <v>33.99</v>
      </c>
      <c r="N51" s="15" t="n">
        <f aca="false">M51/L51-1</f>
        <v>0</v>
      </c>
      <c r="O51" s="14" t="n">
        <f aca="false">AVERAGE(D51:K51)</f>
        <v>33.99</v>
      </c>
    </row>
    <row r="52" customFormat="false" ht="25.8" hidden="false" customHeight="true" outlineLevel="0" collapsed="false">
      <c r="A52" s="12" t="s">
        <v>22</v>
      </c>
      <c r="B52" s="12" t="s">
        <v>17</v>
      </c>
      <c r="C52" s="11" t="s">
        <v>18</v>
      </c>
      <c r="D52" s="13" t="n">
        <v>34.49</v>
      </c>
      <c r="E52" s="13" t="n">
        <v>34.49</v>
      </c>
      <c r="F52" s="13" t="s">
        <v>19</v>
      </c>
      <c r="G52" s="13" t="n">
        <v>34.49</v>
      </c>
      <c r="H52" s="13" t="n">
        <v>34.49</v>
      </c>
      <c r="I52" s="13" t="n">
        <v>34.49</v>
      </c>
      <c r="J52" s="13" t="s">
        <v>19</v>
      </c>
      <c r="K52" s="13" t="s">
        <v>19</v>
      </c>
      <c r="L52" s="14" t="n">
        <f aca="false">MIN(D52:K52)</f>
        <v>34.49</v>
      </c>
      <c r="M52" s="14" t="n">
        <f aca="false">MAX(D52:K52)</f>
        <v>34.49</v>
      </c>
      <c r="N52" s="15" t="n">
        <f aca="false">M52/L52-1</f>
        <v>0</v>
      </c>
      <c r="O52" s="14" t="n">
        <f aca="false">AVERAGE(D52:K52)</f>
        <v>34.49</v>
      </c>
    </row>
    <row r="53" customFormat="false" ht="25.8" hidden="false" customHeight="true" outlineLevel="0" collapsed="false">
      <c r="A53" s="12" t="s">
        <v>26</v>
      </c>
      <c r="B53" s="12" t="s">
        <v>17</v>
      </c>
      <c r="C53" s="11" t="s">
        <v>27</v>
      </c>
      <c r="D53" s="13" t="n">
        <v>37.49</v>
      </c>
      <c r="E53" s="13" t="n">
        <v>37.49</v>
      </c>
      <c r="F53" s="13" t="n">
        <v>37.49</v>
      </c>
      <c r="G53" s="13" t="s">
        <v>19</v>
      </c>
      <c r="H53" s="13" t="n">
        <v>37.49</v>
      </c>
      <c r="I53" s="13" t="n">
        <v>37.49</v>
      </c>
      <c r="J53" s="13" t="n">
        <v>37.49</v>
      </c>
      <c r="K53" s="13" t="s">
        <v>19</v>
      </c>
      <c r="L53" s="14" t="n">
        <f aca="false">MIN(D53:K53)</f>
        <v>37.49</v>
      </c>
      <c r="M53" s="14" t="n">
        <f aca="false">MAX(D53:K53)</f>
        <v>37.49</v>
      </c>
      <c r="N53" s="15" t="n">
        <f aca="false">M53/L53-1</f>
        <v>0</v>
      </c>
      <c r="O53" s="14" t="n">
        <f aca="false">AVERAGE(D53:K53)</f>
        <v>37.49</v>
      </c>
    </row>
    <row r="54" customFormat="false" ht="25.8" hidden="false" customHeight="true" outlineLevel="0" collapsed="false">
      <c r="A54" s="12" t="s">
        <v>28</v>
      </c>
      <c r="B54" s="12" t="s">
        <v>17</v>
      </c>
      <c r="C54" s="11" t="s">
        <v>27</v>
      </c>
      <c r="D54" s="13" t="s">
        <v>19</v>
      </c>
      <c r="E54" s="13" t="s">
        <v>19</v>
      </c>
      <c r="F54" s="13" t="s">
        <v>19</v>
      </c>
      <c r="G54" s="13" t="s">
        <v>19</v>
      </c>
      <c r="H54" s="13" t="n">
        <v>37.49</v>
      </c>
      <c r="I54" s="13" t="n">
        <v>37.49</v>
      </c>
      <c r="J54" s="13" t="n">
        <v>37.49</v>
      </c>
      <c r="K54" s="13" t="s">
        <v>19</v>
      </c>
      <c r="L54" s="14" t="n">
        <f aca="false">MIN(D54:K54)</f>
        <v>37.49</v>
      </c>
      <c r="M54" s="14" t="n">
        <f aca="false">MAX(D54:K54)</f>
        <v>37.49</v>
      </c>
      <c r="N54" s="15" t="n">
        <f aca="false">M54/L54-1</f>
        <v>0</v>
      </c>
      <c r="O54" s="14" t="n">
        <f aca="false">AVERAGE(D54:K54)</f>
        <v>37.49</v>
      </c>
    </row>
    <row r="55" customFormat="false" ht="25.8" hidden="false" customHeight="true" outlineLevel="0" collapsed="false">
      <c r="A55" s="11" t="s">
        <v>21</v>
      </c>
      <c r="B55" s="12" t="s">
        <v>17</v>
      </c>
      <c r="C55" s="11" t="s">
        <v>18</v>
      </c>
      <c r="D55" s="13" t="n">
        <v>37.99</v>
      </c>
      <c r="E55" s="13" t="n">
        <v>37.99</v>
      </c>
      <c r="F55" s="13" t="n">
        <v>37.99</v>
      </c>
      <c r="G55" s="13" t="s">
        <v>19</v>
      </c>
      <c r="H55" s="13" t="n">
        <v>37.99</v>
      </c>
      <c r="I55" s="13" t="n">
        <v>37.99</v>
      </c>
      <c r="J55" s="13" t="n">
        <v>37.99</v>
      </c>
      <c r="K55" s="13" t="s">
        <v>19</v>
      </c>
      <c r="L55" s="14" t="n">
        <f aca="false">MIN(D55:K55)</f>
        <v>37.99</v>
      </c>
      <c r="M55" s="14" t="n">
        <f aca="false">MAX(D55:K55)</f>
        <v>37.99</v>
      </c>
      <c r="N55" s="15" t="n">
        <f aca="false">M55/L55-1</f>
        <v>0</v>
      </c>
      <c r="O55" s="14" t="n">
        <f aca="false">AVERAGE(D55:K55)</f>
        <v>37.99</v>
      </c>
    </row>
    <row r="56" customFormat="false" ht="25.8" hidden="false" customHeight="true" outlineLevel="0" collapsed="false">
      <c r="A56" s="12" t="s">
        <v>30</v>
      </c>
      <c r="B56" s="12" t="s">
        <v>17</v>
      </c>
      <c r="C56" s="11" t="s">
        <v>27</v>
      </c>
      <c r="D56" s="13" t="n">
        <v>40.49</v>
      </c>
      <c r="E56" s="13" t="n">
        <v>40.49</v>
      </c>
      <c r="F56" s="13" t="n">
        <v>40.49</v>
      </c>
      <c r="G56" s="13" t="s">
        <v>19</v>
      </c>
      <c r="H56" s="13" t="n">
        <v>40.49</v>
      </c>
      <c r="I56" s="13" t="n">
        <v>40.49</v>
      </c>
      <c r="J56" s="13" t="n">
        <v>40.49</v>
      </c>
      <c r="K56" s="13" t="s">
        <v>19</v>
      </c>
      <c r="L56" s="14" t="n">
        <f aca="false">MIN(D56:K56)</f>
        <v>40.49</v>
      </c>
      <c r="M56" s="14" t="n">
        <f aca="false">MAX(D56:K56)</f>
        <v>40.49</v>
      </c>
      <c r="N56" s="15" t="n">
        <f aca="false">M56/L56-1</f>
        <v>0</v>
      </c>
      <c r="O56" s="14" t="n">
        <f aca="false">AVERAGE(D56:K56)</f>
        <v>40.49</v>
      </c>
    </row>
    <row r="57" customFormat="false" ht="25.8" hidden="false" customHeight="true" outlineLevel="0" collapsed="false">
      <c r="A57" s="12" t="s">
        <v>38</v>
      </c>
      <c r="B57" s="12" t="s">
        <v>39</v>
      </c>
      <c r="C57" s="11" t="s">
        <v>40</v>
      </c>
      <c r="D57" s="13" t="n">
        <v>45.9</v>
      </c>
      <c r="E57" s="13" t="s">
        <v>19</v>
      </c>
      <c r="F57" s="13" t="n">
        <v>45.99</v>
      </c>
      <c r="G57" s="13" t="s">
        <v>19</v>
      </c>
      <c r="H57" s="13" t="s">
        <v>19</v>
      </c>
      <c r="I57" s="13" t="n">
        <v>41.99</v>
      </c>
      <c r="J57" s="13" t="n">
        <v>41.99</v>
      </c>
      <c r="K57" s="13" t="s">
        <v>19</v>
      </c>
      <c r="L57" s="14" t="n">
        <f aca="false">MIN(D57:K57)</f>
        <v>41.99</v>
      </c>
      <c r="M57" s="14" t="n">
        <f aca="false">MAX(D57:K57)</f>
        <v>45.99</v>
      </c>
      <c r="N57" s="15" t="n">
        <f aca="false">M57/L57-1</f>
        <v>0.0952607763753275</v>
      </c>
      <c r="O57" s="14" t="n">
        <f aca="false">AVERAGE(D57:K57)</f>
        <v>43.9675</v>
      </c>
    </row>
    <row r="58" customFormat="false" ht="25.8" hidden="false" customHeight="true" outlineLevel="0" collapsed="false">
      <c r="A58" s="11" t="s">
        <v>75</v>
      </c>
      <c r="B58" s="11" t="s">
        <v>17</v>
      </c>
      <c r="C58" s="23"/>
      <c r="D58" s="13" t="s">
        <v>72</v>
      </c>
      <c r="E58" s="13" t="n">
        <v>39.9</v>
      </c>
      <c r="F58" s="13" t="n">
        <v>35.6</v>
      </c>
      <c r="G58" s="13" t="n">
        <v>39.9</v>
      </c>
      <c r="H58" s="13" t="n">
        <v>37.99</v>
      </c>
      <c r="I58" s="13" t="s">
        <v>72</v>
      </c>
      <c r="J58" s="13" t="n">
        <v>33.3</v>
      </c>
      <c r="K58" s="13" t="n">
        <v>79.6</v>
      </c>
      <c r="L58" s="14" t="n">
        <f aca="false">MIN(D58:K58)</f>
        <v>33.3</v>
      </c>
      <c r="M58" s="14" t="n">
        <f aca="false">MAX(D58:K58)</f>
        <v>79.6</v>
      </c>
      <c r="N58" s="15" t="n">
        <f aca="false">M58/L58-1</f>
        <v>1.39039039039039</v>
      </c>
      <c r="O58" s="14" t="n">
        <f aca="false">AVERAGE(D58:K58)</f>
        <v>44.3816666666667</v>
      </c>
    </row>
    <row r="59" customFormat="false" ht="25.8" hidden="false" customHeight="true" outlineLevel="0" collapsed="false">
      <c r="A59" s="12" t="s">
        <v>24</v>
      </c>
      <c r="B59" s="12" t="s">
        <v>17</v>
      </c>
      <c r="C59" s="11" t="s">
        <v>18</v>
      </c>
      <c r="D59" s="13" t="s">
        <v>19</v>
      </c>
      <c r="E59" s="13" t="n">
        <v>35.99</v>
      </c>
      <c r="F59" s="13" t="s">
        <v>19</v>
      </c>
      <c r="G59" s="13" t="s">
        <v>19</v>
      </c>
      <c r="H59" s="13" t="n">
        <v>69.99</v>
      </c>
      <c r="I59" s="13" t="n">
        <v>35.99</v>
      </c>
      <c r="J59" s="13" t="n">
        <v>35.99</v>
      </c>
      <c r="K59" s="13" t="s">
        <v>19</v>
      </c>
      <c r="L59" s="14" t="n">
        <f aca="false">MIN(D59:K59)</f>
        <v>35.99</v>
      </c>
      <c r="M59" s="14" t="n">
        <f aca="false">MAX(D59:K59)</f>
        <v>69.99</v>
      </c>
      <c r="N59" s="15" t="n">
        <f aca="false">M59/L59-1</f>
        <v>0.944706863017505</v>
      </c>
      <c r="O59" s="14" t="n">
        <f aca="false">AVERAGE(D59:K59)</f>
        <v>44.49</v>
      </c>
    </row>
    <row r="60" customFormat="false" ht="25.8" hidden="false" customHeight="true" outlineLevel="0" collapsed="false">
      <c r="A60" s="12" t="s">
        <v>69</v>
      </c>
      <c r="B60" s="12" t="s">
        <v>17</v>
      </c>
      <c r="C60" s="11"/>
      <c r="D60" s="13" t="n">
        <v>44.49</v>
      </c>
      <c r="E60" s="13" t="s">
        <v>19</v>
      </c>
      <c r="F60" s="13" t="n">
        <v>39.9</v>
      </c>
      <c r="G60" s="13" t="s">
        <v>19</v>
      </c>
      <c r="H60" s="13" t="n">
        <v>59.99</v>
      </c>
      <c r="I60" s="13" t="s">
        <v>19</v>
      </c>
      <c r="J60" s="13" t="n">
        <v>49.9</v>
      </c>
      <c r="K60" s="13" t="s">
        <v>19</v>
      </c>
      <c r="L60" s="14" t="n">
        <f aca="false">MIN(D60:K60)</f>
        <v>39.9</v>
      </c>
      <c r="M60" s="14" t="n">
        <f aca="false">MAX(D60:K60)</f>
        <v>59.99</v>
      </c>
      <c r="N60" s="15" t="n">
        <f aca="false">M60/L60-1</f>
        <v>0.503508771929825</v>
      </c>
      <c r="O60" s="14" t="n">
        <f aca="false">AVERAGE(D60:K60)</f>
        <v>48.57</v>
      </c>
    </row>
    <row r="61" customFormat="false" ht="25.8" hidden="false" customHeight="true" outlineLevel="0" collapsed="false">
      <c r="A61" s="22" t="s">
        <v>71</v>
      </c>
      <c r="B61" s="22" t="s">
        <v>17</v>
      </c>
      <c r="C61" s="23"/>
      <c r="D61" s="13" t="s">
        <v>72</v>
      </c>
      <c r="E61" s="13" t="n">
        <v>59.9</v>
      </c>
      <c r="F61" s="13" t="n">
        <v>39.6</v>
      </c>
      <c r="G61" s="13" t="n">
        <v>49.9</v>
      </c>
      <c r="H61" s="13" t="n">
        <v>58.99</v>
      </c>
      <c r="I61" s="13" t="s">
        <v>72</v>
      </c>
      <c r="J61" s="13" t="n">
        <v>57.17</v>
      </c>
      <c r="K61" s="13" t="n">
        <v>72.6</v>
      </c>
      <c r="L61" s="14" t="n">
        <f aca="false">MIN(D61:K61)</f>
        <v>39.6</v>
      </c>
      <c r="M61" s="14" t="n">
        <f aca="false">MAX(D61:K61)</f>
        <v>72.6</v>
      </c>
      <c r="N61" s="15" t="n">
        <f aca="false">M61/L61-1</f>
        <v>0.833333333333333</v>
      </c>
      <c r="O61" s="14" t="n">
        <f aca="false">AVERAGE(D61:K61)</f>
        <v>56.36</v>
      </c>
    </row>
    <row r="62" customFormat="false" ht="25.8" hidden="false" customHeight="true" outlineLevel="0" collapsed="false">
      <c r="A62" s="12" t="s">
        <v>25</v>
      </c>
      <c r="B62" s="12" t="s">
        <v>17</v>
      </c>
      <c r="C62" s="11" t="s">
        <v>18</v>
      </c>
      <c r="D62" s="13" t="n">
        <v>69.99</v>
      </c>
      <c r="E62" s="13" t="s">
        <v>19</v>
      </c>
      <c r="F62" s="13" t="n">
        <v>69.99</v>
      </c>
      <c r="G62" s="13" t="s">
        <v>19</v>
      </c>
      <c r="H62" s="13" t="n">
        <v>69.99</v>
      </c>
      <c r="I62" s="13" t="n">
        <v>69.9</v>
      </c>
      <c r="J62" s="13" t="s">
        <v>19</v>
      </c>
      <c r="K62" s="13" t="s">
        <v>19</v>
      </c>
      <c r="L62" s="14" t="n">
        <f aca="false">MIN(D62:K62)</f>
        <v>69.9</v>
      </c>
      <c r="M62" s="14" t="n">
        <f aca="false">MAX(D62:K62)</f>
        <v>69.99</v>
      </c>
      <c r="N62" s="15" t="n">
        <f aca="false">M62/L62-1</f>
        <v>0.00128755364806854</v>
      </c>
      <c r="O62" s="14" t="n">
        <f aca="false">AVERAGE(D62:K62)</f>
        <v>69.9675</v>
      </c>
    </row>
    <row r="63" customFormat="false" ht="25.8" hidden="false" customHeight="true" outlineLevel="0" collapsed="false">
      <c r="A63" s="22" t="s">
        <v>73</v>
      </c>
      <c r="B63" s="22" t="s">
        <v>17</v>
      </c>
      <c r="C63" s="23"/>
      <c r="D63" s="13" t="s">
        <v>72</v>
      </c>
      <c r="E63" s="13" t="n">
        <v>69.9</v>
      </c>
      <c r="F63" s="13" t="n">
        <v>59.6</v>
      </c>
      <c r="G63" s="13" t="n">
        <v>51.9</v>
      </c>
      <c r="H63" s="13" t="n">
        <v>66.99</v>
      </c>
      <c r="I63" s="13" t="s">
        <v>72</v>
      </c>
      <c r="J63" s="13" t="n">
        <v>66.6</v>
      </c>
      <c r="K63" s="13" t="n">
        <v>109.6</v>
      </c>
      <c r="L63" s="14" t="n">
        <f aca="false">MIN(D63:K63)</f>
        <v>51.9</v>
      </c>
      <c r="M63" s="14" t="n">
        <f aca="false">MAX(D63:K63)</f>
        <v>109.6</v>
      </c>
      <c r="N63" s="15" t="n">
        <f aca="false">M63/L63-1</f>
        <v>1.11175337186898</v>
      </c>
      <c r="O63" s="14" t="n">
        <f aca="false">AVERAGE(D63:K63)</f>
        <v>70.765</v>
      </c>
    </row>
    <row r="64" customFormat="false" ht="25.8" hidden="false" customHeight="true" outlineLevel="0" collapsed="false">
      <c r="A64" s="22" t="s">
        <v>74</v>
      </c>
      <c r="B64" s="22" t="s">
        <v>17</v>
      </c>
      <c r="C64" s="23"/>
      <c r="D64" s="13" t="s">
        <v>72</v>
      </c>
      <c r="E64" s="13" t="s">
        <v>19</v>
      </c>
      <c r="F64" s="13" t="n">
        <v>99.5</v>
      </c>
      <c r="G64" s="13" t="n">
        <v>129.9</v>
      </c>
      <c r="H64" s="13" t="n">
        <v>119.9</v>
      </c>
      <c r="I64" s="13" t="s">
        <v>72</v>
      </c>
      <c r="J64" s="13" t="n">
        <v>113.27</v>
      </c>
      <c r="K64" s="13" t="n">
        <v>103.6</v>
      </c>
      <c r="L64" s="14" t="n">
        <f aca="false">MIN(D64:K64)</f>
        <v>99.5</v>
      </c>
      <c r="M64" s="14" t="n">
        <f aca="false">MAX(D64:K64)</f>
        <v>129.9</v>
      </c>
      <c r="N64" s="15" t="n">
        <f aca="false">M64/L64-1</f>
        <v>0.305527638190955</v>
      </c>
      <c r="O64" s="14" t="n">
        <f aca="false">AVERAGE(D64:K64)</f>
        <v>113.234</v>
      </c>
    </row>
    <row r="65" customFormat="false" ht="17.25" hidden="false" customHeight="true" outlineLevel="0" collapsed="false">
      <c r="A65" s="25"/>
      <c r="B65" s="25"/>
      <c r="C65" s="25"/>
    </row>
    <row r="66" customFormat="false" ht="17.25" hidden="false" customHeight="true" outlineLevel="0" collapsed="false">
      <c r="C66" s="1"/>
      <c r="L66" s="26"/>
      <c r="M66" s="26"/>
      <c r="N66" s="27"/>
      <c r="O66" s="26"/>
    </row>
    <row r="67" customFormat="false" ht="17.25" hidden="false" customHeight="true" outlineLevel="0" collapsed="false">
      <c r="C67" s="1"/>
      <c r="L67" s="26"/>
      <c r="M67" s="26"/>
      <c r="N67" s="27"/>
      <c r="O67" s="26"/>
    </row>
    <row r="68" customFormat="false" ht="15" hidden="false" customHeight="false" outlineLevel="0" collapsed="false">
      <c r="L68" s="26"/>
      <c r="M68" s="26"/>
      <c r="N68" s="27"/>
      <c r="O68" s="26"/>
    </row>
    <row r="69" customFormat="false" ht="15" hidden="false" customHeight="false" outlineLevel="0" collapsed="false">
      <c r="L69" s="26"/>
      <c r="M69" s="26"/>
      <c r="N69" s="27"/>
      <c r="O69" s="26"/>
    </row>
    <row r="70" customFormat="false" ht="15" hidden="false" customHeight="false" outlineLevel="0" collapsed="false">
      <c r="L70" s="26"/>
      <c r="M70" s="26"/>
      <c r="N70" s="27"/>
      <c r="O70" s="26"/>
    </row>
    <row r="71" customFormat="false" ht="15" hidden="false" customHeight="false" outlineLevel="0" collapsed="false">
      <c r="L71" s="26"/>
      <c r="M71" s="26"/>
      <c r="N71" s="27"/>
      <c r="O71" s="26"/>
    </row>
    <row r="72" customFormat="false" ht="15" hidden="false" customHeight="false" outlineLevel="0" collapsed="false">
      <c r="L72" s="26"/>
      <c r="M72" s="26"/>
      <c r="N72" s="27"/>
      <c r="O72" s="26"/>
    </row>
    <row r="73" customFormat="false" ht="15" hidden="false" customHeight="false" outlineLevel="0" collapsed="false">
      <c r="L73" s="26"/>
      <c r="M73" s="26"/>
      <c r="N73" s="27"/>
      <c r="O73" s="26"/>
    </row>
    <row r="74" customFormat="false" ht="15" hidden="false" customHeight="false" outlineLevel="0" collapsed="false">
      <c r="L74" s="26"/>
      <c r="M74" s="26"/>
      <c r="N74" s="27"/>
      <c r="O74" s="26"/>
    </row>
    <row r="75" customFormat="false" ht="15" hidden="false" customHeight="false" outlineLevel="0" collapsed="false">
      <c r="L75" s="26"/>
      <c r="M75" s="26"/>
      <c r="N75" s="27"/>
      <c r="O75" s="26"/>
    </row>
    <row r="76" customFormat="false" ht="15" hidden="false" customHeight="false" outlineLevel="0" collapsed="false">
      <c r="L76" s="26"/>
      <c r="M76" s="26"/>
      <c r="N76" s="27"/>
      <c r="O76" s="26"/>
    </row>
    <row r="77" customFormat="false" ht="15" hidden="false" customHeight="false" outlineLevel="0" collapsed="false">
      <c r="L77" s="26"/>
      <c r="M77" s="26"/>
      <c r="N77" s="27"/>
      <c r="O77" s="26"/>
    </row>
    <row r="78" customFormat="false" ht="15" hidden="false" customHeight="false" outlineLevel="0" collapsed="false">
      <c r="L78" s="26"/>
      <c r="M78" s="26"/>
      <c r="N78" s="27"/>
      <c r="O78" s="26"/>
    </row>
    <row r="79" customFormat="false" ht="15" hidden="false" customHeight="false" outlineLevel="0" collapsed="false">
      <c r="L79" s="26"/>
      <c r="M79" s="26"/>
      <c r="N79" s="27"/>
      <c r="O79" s="26"/>
    </row>
    <row r="80" customFormat="false" ht="15" hidden="false" customHeight="false" outlineLevel="0" collapsed="false">
      <c r="L80" s="26"/>
      <c r="M80" s="26"/>
      <c r="N80" s="27"/>
      <c r="O80" s="26"/>
    </row>
    <row r="81" customFormat="false" ht="15" hidden="false" customHeight="false" outlineLevel="0" collapsed="false">
      <c r="L81" s="26"/>
      <c r="M81" s="26"/>
      <c r="N81" s="27"/>
      <c r="O81" s="26"/>
    </row>
    <row r="82" customFormat="false" ht="15" hidden="false" customHeight="false" outlineLevel="0" collapsed="false">
      <c r="L82" s="26"/>
      <c r="M82" s="26"/>
      <c r="N82" s="27"/>
      <c r="O82" s="26"/>
    </row>
    <row r="83" customFormat="false" ht="15" hidden="false" customHeight="false" outlineLevel="0" collapsed="false">
      <c r="L83" s="26"/>
      <c r="M83" s="26"/>
      <c r="N83" s="27"/>
      <c r="O83" s="26"/>
    </row>
    <row r="84" customFormat="false" ht="15" hidden="false" customHeight="false" outlineLevel="0" collapsed="false">
      <c r="L84" s="26"/>
      <c r="M84" s="26"/>
      <c r="N84" s="27"/>
      <c r="O84" s="26"/>
    </row>
    <row r="85" customFormat="false" ht="15" hidden="false" customHeight="false" outlineLevel="0" collapsed="false">
      <c r="L85" s="26"/>
      <c r="M85" s="26"/>
      <c r="N85" s="27"/>
      <c r="O85" s="26"/>
    </row>
    <row r="86" customFormat="false" ht="15" hidden="false" customHeight="false" outlineLevel="0" collapsed="false">
      <c r="L86" s="26"/>
      <c r="M86" s="26"/>
      <c r="N86" s="27"/>
      <c r="O86" s="26"/>
    </row>
    <row r="87" customFormat="false" ht="15" hidden="false" customHeight="false" outlineLevel="0" collapsed="false">
      <c r="L87" s="26"/>
      <c r="M87" s="26"/>
      <c r="N87" s="27"/>
      <c r="O87" s="26"/>
    </row>
    <row r="88" customFormat="false" ht="15" hidden="false" customHeight="false" outlineLevel="0" collapsed="false">
      <c r="L88" s="26"/>
      <c r="M88" s="26"/>
      <c r="N88" s="27"/>
      <c r="O88" s="26"/>
    </row>
    <row r="89" customFormat="false" ht="15" hidden="false" customHeight="false" outlineLevel="0" collapsed="false">
      <c r="L89" s="26"/>
      <c r="M89" s="26"/>
      <c r="N89" s="27"/>
      <c r="O89" s="26"/>
    </row>
    <row r="90" customFormat="false" ht="15" hidden="false" customHeight="false" outlineLevel="0" collapsed="false">
      <c r="L90" s="26"/>
      <c r="M90" s="26"/>
      <c r="N90" s="27"/>
      <c r="O90" s="26"/>
    </row>
    <row r="91" customFormat="false" ht="15" hidden="false" customHeight="false" outlineLevel="0" collapsed="false">
      <c r="L91" s="26"/>
      <c r="M91" s="26"/>
      <c r="N91" s="27"/>
      <c r="O91" s="26"/>
    </row>
    <row r="92" customFormat="false" ht="15" hidden="false" customHeight="false" outlineLevel="0" collapsed="false">
      <c r="L92" s="26"/>
      <c r="M92" s="26"/>
      <c r="N92" s="27"/>
      <c r="O92" s="26"/>
    </row>
    <row r="93" customFormat="false" ht="15" hidden="false" customHeight="false" outlineLevel="0" collapsed="false">
      <c r="L93" s="26"/>
      <c r="M93" s="26"/>
      <c r="N93" s="27"/>
      <c r="O93" s="26"/>
    </row>
    <row r="94" customFormat="false" ht="15" hidden="false" customHeight="false" outlineLevel="0" collapsed="false">
      <c r="L94" s="26"/>
      <c r="M94" s="26"/>
      <c r="N94" s="27"/>
      <c r="O94" s="26"/>
    </row>
    <row r="95" customFormat="false" ht="15" hidden="false" customHeight="false" outlineLevel="0" collapsed="false">
      <c r="L95" s="26"/>
      <c r="M95" s="26"/>
      <c r="N95" s="27"/>
      <c r="O95" s="26"/>
    </row>
    <row r="96" customFormat="false" ht="15" hidden="false" customHeight="false" outlineLevel="0" collapsed="false">
      <c r="L96" s="26"/>
      <c r="M96" s="26"/>
      <c r="N96" s="27"/>
      <c r="O96" s="26"/>
    </row>
    <row r="97" customFormat="false" ht="15" hidden="false" customHeight="false" outlineLevel="0" collapsed="false">
      <c r="L97" s="26"/>
      <c r="M97" s="26"/>
      <c r="N97" s="27"/>
      <c r="O97" s="26"/>
    </row>
    <row r="98" customFormat="false" ht="15" hidden="false" customHeight="false" outlineLevel="0" collapsed="false">
      <c r="L98" s="26"/>
      <c r="M98" s="26"/>
      <c r="N98" s="27"/>
      <c r="O98" s="26"/>
    </row>
    <row r="99" customFormat="false" ht="15" hidden="false" customHeight="false" outlineLevel="0" collapsed="false">
      <c r="L99" s="26"/>
      <c r="M99" s="26"/>
      <c r="N99" s="27"/>
      <c r="O99" s="26"/>
    </row>
    <row r="100" customFormat="false" ht="15" hidden="false" customHeight="false" outlineLevel="0" collapsed="false">
      <c r="L100" s="26"/>
      <c r="M100" s="26"/>
      <c r="N100" s="27"/>
      <c r="O100" s="26"/>
    </row>
    <row r="101" customFormat="false" ht="15" hidden="false" customHeight="false" outlineLevel="0" collapsed="false">
      <c r="L101" s="26"/>
      <c r="M101" s="26"/>
      <c r="N101" s="27"/>
      <c r="O101" s="26"/>
    </row>
    <row r="102" customFormat="false" ht="15" hidden="false" customHeight="false" outlineLevel="0" collapsed="false">
      <c r="L102" s="26"/>
      <c r="M102" s="26"/>
      <c r="N102" s="27"/>
      <c r="O102" s="26"/>
    </row>
    <row r="103" customFormat="false" ht="15" hidden="false" customHeight="false" outlineLevel="0" collapsed="false">
      <c r="L103" s="26"/>
      <c r="M103" s="26"/>
      <c r="N103" s="27"/>
      <c r="O103" s="26"/>
    </row>
    <row r="104" customFormat="false" ht="15" hidden="false" customHeight="false" outlineLevel="0" collapsed="false">
      <c r="L104" s="26"/>
      <c r="M104" s="26"/>
      <c r="N104" s="27"/>
      <c r="O104" s="26"/>
    </row>
    <row r="105" customFormat="false" ht="15" hidden="false" customHeight="false" outlineLevel="0" collapsed="false">
      <c r="L105" s="26"/>
      <c r="M105" s="26"/>
      <c r="N105" s="27"/>
      <c r="O105" s="26"/>
    </row>
    <row r="106" customFormat="false" ht="15" hidden="false" customHeight="false" outlineLevel="0" collapsed="false">
      <c r="L106" s="26"/>
      <c r="M106" s="26"/>
      <c r="N106" s="27"/>
      <c r="O106" s="26"/>
    </row>
    <row r="107" customFormat="false" ht="15" hidden="false" customHeight="false" outlineLevel="0" collapsed="false">
      <c r="L107" s="26"/>
      <c r="M107" s="26"/>
      <c r="N107" s="27"/>
      <c r="O107" s="26"/>
    </row>
    <row r="108" customFormat="false" ht="15" hidden="false" customHeight="false" outlineLevel="0" collapsed="false">
      <c r="L108" s="26"/>
      <c r="M108" s="26"/>
      <c r="N108" s="27"/>
      <c r="O108" s="26"/>
    </row>
    <row r="109" customFormat="false" ht="15" hidden="false" customHeight="false" outlineLevel="0" collapsed="false">
      <c r="L109" s="26"/>
      <c r="M109" s="26"/>
      <c r="N109" s="27"/>
      <c r="O109" s="26"/>
    </row>
    <row r="110" customFormat="false" ht="15" hidden="false" customHeight="false" outlineLevel="0" collapsed="false">
      <c r="L110" s="26"/>
      <c r="M110" s="26"/>
      <c r="N110" s="27"/>
      <c r="O110" s="26"/>
    </row>
    <row r="111" customFormat="false" ht="15" hidden="false" customHeight="false" outlineLevel="0" collapsed="false">
      <c r="L111" s="26"/>
      <c r="M111" s="26"/>
      <c r="N111" s="27"/>
      <c r="O111" s="26"/>
    </row>
    <row r="112" customFormat="false" ht="15" hidden="false" customHeight="false" outlineLevel="0" collapsed="false">
      <c r="L112" s="26"/>
      <c r="M112" s="26"/>
      <c r="N112" s="27"/>
      <c r="O112" s="26"/>
    </row>
    <row r="113" customFormat="false" ht="15" hidden="false" customHeight="false" outlineLevel="0" collapsed="false">
      <c r="L113" s="26"/>
      <c r="M113" s="26"/>
      <c r="N113" s="27"/>
      <c r="O113" s="26"/>
    </row>
    <row r="114" customFormat="false" ht="15" hidden="false" customHeight="false" outlineLevel="0" collapsed="false">
      <c r="L114" s="26"/>
      <c r="M114" s="26"/>
      <c r="N114" s="27"/>
      <c r="O114" s="26"/>
    </row>
    <row r="115" customFormat="false" ht="15" hidden="false" customHeight="false" outlineLevel="0" collapsed="false">
      <c r="L115" s="26"/>
      <c r="M115" s="26"/>
      <c r="N115" s="27"/>
      <c r="O115" s="26"/>
    </row>
    <row r="116" customFormat="false" ht="15" hidden="false" customHeight="false" outlineLevel="0" collapsed="false">
      <c r="L116" s="26"/>
      <c r="M116" s="26"/>
      <c r="N116" s="27"/>
      <c r="O116" s="26"/>
    </row>
    <row r="117" customFormat="false" ht="15" hidden="false" customHeight="false" outlineLevel="0" collapsed="false">
      <c r="L117" s="26"/>
      <c r="M117" s="26"/>
      <c r="N117" s="27"/>
      <c r="O117" s="26"/>
    </row>
    <row r="118" customFormat="false" ht="15" hidden="false" customHeight="false" outlineLevel="0" collapsed="false">
      <c r="L118" s="26"/>
      <c r="M118" s="26"/>
      <c r="N118" s="27"/>
      <c r="O118" s="26"/>
    </row>
    <row r="119" customFormat="false" ht="15" hidden="false" customHeight="false" outlineLevel="0" collapsed="false">
      <c r="L119" s="26"/>
      <c r="M119" s="26"/>
      <c r="N119" s="27"/>
      <c r="O119" s="26"/>
    </row>
    <row r="120" customFormat="false" ht="15" hidden="false" customHeight="false" outlineLevel="0" collapsed="false">
      <c r="L120" s="26"/>
      <c r="M120" s="26"/>
      <c r="N120" s="27"/>
      <c r="O120" s="26"/>
    </row>
    <row r="121" customFormat="false" ht="15" hidden="false" customHeight="false" outlineLevel="0" collapsed="false">
      <c r="L121" s="26"/>
      <c r="M121" s="26"/>
      <c r="N121" s="27"/>
      <c r="O121" s="26"/>
    </row>
    <row r="122" customFormat="false" ht="15" hidden="false" customHeight="false" outlineLevel="0" collapsed="false">
      <c r="L122" s="26"/>
      <c r="M122" s="26"/>
      <c r="N122" s="27"/>
      <c r="O122" s="26"/>
    </row>
    <row r="123" customFormat="false" ht="15" hidden="false" customHeight="false" outlineLevel="0" collapsed="false">
      <c r="L123" s="26"/>
      <c r="M123" s="26"/>
      <c r="N123" s="27"/>
      <c r="O123" s="26"/>
    </row>
    <row r="124" customFormat="false" ht="15" hidden="false" customHeight="false" outlineLevel="0" collapsed="false">
      <c r="L124" s="26"/>
      <c r="M124" s="26"/>
      <c r="N124" s="27"/>
      <c r="O124" s="26"/>
    </row>
    <row r="125" customFormat="false" ht="15" hidden="false" customHeight="false" outlineLevel="0" collapsed="false">
      <c r="L125" s="26"/>
      <c r="M125" s="26"/>
      <c r="N125" s="27"/>
      <c r="O125" s="26"/>
    </row>
    <row r="126" customFormat="false" ht="15" hidden="false" customHeight="false" outlineLevel="0" collapsed="false">
      <c r="L126" s="26"/>
      <c r="M126" s="26"/>
      <c r="N126" s="27"/>
      <c r="O126" s="26"/>
    </row>
    <row r="127" customFormat="false" ht="15" hidden="false" customHeight="false" outlineLevel="0" collapsed="false">
      <c r="L127" s="26"/>
      <c r="M127" s="26"/>
      <c r="N127" s="27"/>
      <c r="O127" s="26"/>
    </row>
    <row r="128" customFormat="false" ht="15" hidden="false" customHeight="false" outlineLevel="0" collapsed="false">
      <c r="L128" s="26"/>
      <c r="M128" s="26"/>
      <c r="N128" s="27"/>
      <c r="O128" s="26"/>
    </row>
    <row r="129" customFormat="false" ht="15" hidden="false" customHeight="false" outlineLevel="0" collapsed="false">
      <c r="L129" s="26"/>
      <c r="M129" s="26"/>
      <c r="N129" s="27"/>
      <c r="O129" s="26"/>
    </row>
    <row r="130" customFormat="false" ht="15" hidden="false" customHeight="false" outlineLevel="0" collapsed="false">
      <c r="L130" s="26"/>
      <c r="M130" s="26"/>
      <c r="N130" s="27"/>
      <c r="O130" s="26"/>
    </row>
    <row r="131" customFormat="false" ht="15" hidden="false" customHeight="false" outlineLevel="0" collapsed="false">
      <c r="L131" s="26"/>
      <c r="M131" s="26"/>
      <c r="N131" s="27"/>
      <c r="O131" s="26"/>
    </row>
    <row r="132" customFormat="false" ht="15" hidden="false" customHeight="false" outlineLevel="0" collapsed="false">
      <c r="L132" s="26"/>
      <c r="M132" s="26"/>
      <c r="N132" s="27"/>
      <c r="O132" s="26"/>
    </row>
    <row r="133" customFormat="false" ht="15" hidden="false" customHeight="false" outlineLevel="0" collapsed="false">
      <c r="L133" s="26"/>
      <c r="M133" s="26"/>
      <c r="N133" s="27"/>
      <c r="O133" s="26"/>
    </row>
    <row r="134" customFormat="false" ht="15" hidden="false" customHeight="false" outlineLevel="0" collapsed="false">
      <c r="L134" s="26"/>
      <c r="M134" s="26"/>
      <c r="N134" s="27"/>
      <c r="O134" s="26"/>
    </row>
    <row r="135" customFormat="false" ht="15" hidden="false" customHeight="false" outlineLevel="0" collapsed="false">
      <c r="L135" s="26"/>
      <c r="M135" s="26"/>
      <c r="N135" s="27"/>
      <c r="O135" s="26"/>
    </row>
    <row r="136" customFormat="false" ht="15" hidden="false" customHeight="false" outlineLevel="0" collapsed="false">
      <c r="L136" s="26"/>
      <c r="M136" s="26"/>
      <c r="N136" s="27"/>
      <c r="O136" s="26"/>
    </row>
    <row r="137" customFormat="false" ht="15" hidden="false" customHeight="false" outlineLevel="0" collapsed="false">
      <c r="L137" s="26"/>
      <c r="M137" s="26"/>
      <c r="N137" s="27"/>
      <c r="O137" s="26"/>
    </row>
    <row r="138" customFormat="false" ht="15" hidden="false" customHeight="false" outlineLevel="0" collapsed="false">
      <c r="L138" s="26"/>
      <c r="M138" s="26"/>
      <c r="N138" s="27"/>
      <c r="O138" s="26"/>
    </row>
    <row r="139" customFormat="false" ht="15" hidden="false" customHeight="false" outlineLevel="0" collapsed="false">
      <c r="L139" s="26"/>
      <c r="M139" s="26"/>
      <c r="N139" s="27"/>
      <c r="O139" s="26"/>
    </row>
    <row r="140" customFormat="false" ht="15" hidden="false" customHeight="false" outlineLevel="0" collapsed="false">
      <c r="L140" s="26"/>
      <c r="M140" s="26"/>
      <c r="N140" s="27"/>
      <c r="O140" s="26"/>
    </row>
    <row r="141" customFormat="false" ht="15" hidden="false" customHeight="false" outlineLevel="0" collapsed="false">
      <c r="L141" s="26"/>
      <c r="M141" s="26"/>
      <c r="N141" s="27"/>
      <c r="O141" s="26"/>
    </row>
    <row r="142" customFormat="false" ht="15" hidden="false" customHeight="false" outlineLevel="0" collapsed="false">
      <c r="L142" s="26"/>
      <c r="M142" s="26"/>
      <c r="N142" s="27"/>
      <c r="O142" s="26"/>
    </row>
    <row r="143" customFormat="false" ht="15" hidden="false" customHeight="false" outlineLevel="0" collapsed="false">
      <c r="L143" s="26"/>
      <c r="M143" s="26"/>
      <c r="N143" s="27"/>
      <c r="O143" s="26"/>
    </row>
    <row r="144" customFormat="false" ht="15" hidden="false" customHeight="false" outlineLevel="0" collapsed="false">
      <c r="L144" s="26"/>
      <c r="M144" s="26"/>
      <c r="N144" s="27"/>
      <c r="O144" s="26"/>
    </row>
    <row r="145" customFormat="false" ht="15" hidden="false" customHeight="false" outlineLevel="0" collapsed="false">
      <c r="L145" s="26"/>
      <c r="M145" s="26"/>
      <c r="N145" s="27"/>
      <c r="O145" s="26"/>
    </row>
    <row r="146" customFormat="false" ht="15" hidden="false" customHeight="false" outlineLevel="0" collapsed="false">
      <c r="L146" s="26"/>
      <c r="M146" s="26"/>
      <c r="N146" s="27"/>
      <c r="O146" s="26"/>
    </row>
    <row r="147" customFormat="false" ht="15" hidden="false" customHeight="false" outlineLevel="0" collapsed="false">
      <c r="L147" s="26"/>
      <c r="M147" s="26"/>
      <c r="N147" s="27"/>
      <c r="O147" s="26"/>
    </row>
    <row r="148" customFormat="false" ht="15" hidden="false" customHeight="false" outlineLevel="0" collapsed="false">
      <c r="L148" s="26"/>
      <c r="M148" s="26"/>
      <c r="N148" s="27"/>
      <c r="O148" s="26"/>
    </row>
    <row r="149" customFormat="false" ht="15" hidden="false" customHeight="false" outlineLevel="0" collapsed="false">
      <c r="L149" s="26"/>
      <c r="M149" s="26"/>
      <c r="N149" s="27"/>
      <c r="O149" s="26"/>
    </row>
    <row r="150" customFormat="false" ht="15" hidden="false" customHeight="false" outlineLevel="0" collapsed="false">
      <c r="L150" s="26"/>
      <c r="M150" s="26"/>
      <c r="N150" s="27"/>
      <c r="O150" s="26"/>
    </row>
    <row r="151" customFormat="false" ht="15" hidden="false" customHeight="false" outlineLevel="0" collapsed="false">
      <c r="L151" s="26"/>
      <c r="M151" s="26"/>
      <c r="N151" s="27"/>
      <c r="O151" s="26"/>
    </row>
    <row r="152" customFormat="false" ht="15" hidden="false" customHeight="false" outlineLevel="0" collapsed="false">
      <c r="L152" s="26"/>
      <c r="M152" s="26"/>
      <c r="N152" s="27"/>
      <c r="O152" s="26"/>
    </row>
    <row r="153" customFormat="false" ht="15" hidden="false" customHeight="false" outlineLevel="0" collapsed="false">
      <c r="L153" s="26"/>
      <c r="M153" s="26"/>
      <c r="N153" s="27"/>
      <c r="O153" s="26"/>
    </row>
    <row r="154" customFormat="false" ht="15" hidden="false" customHeight="false" outlineLevel="0" collapsed="false">
      <c r="L154" s="26"/>
      <c r="M154" s="26"/>
      <c r="N154" s="27"/>
      <c r="O154" s="26"/>
    </row>
    <row r="155" customFormat="false" ht="15" hidden="false" customHeight="false" outlineLevel="0" collapsed="false">
      <c r="L155" s="26"/>
      <c r="M155" s="26"/>
      <c r="N155" s="27"/>
      <c r="O155" s="26"/>
    </row>
    <row r="156" customFormat="false" ht="15" hidden="false" customHeight="false" outlineLevel="0" collapsed="false">
      <c r="L156" s="26"/>
      <c r="M156" s="26"/>
      <c r="N156" s="27"/>
      <c r="O156" s="26"/>
    </row>
    <row r="157" customFormat="false" ht="15" hidden="false" customHeight="false" outlineLevel="0" collapsed="false">
      <c r="L157" s="26"/>
      <c r="M157" s="26"/>
      <c r="N157" s="27"/>
      <c r="O157" s="26"/>
    </row>
    <row r="158" customFormat="false" ht="15" hidden="false" customHeight="false" outlineLevel="0" collapsed="false">
      <c r="L158" s="26"/>
      <c r="M158" s="26"/>
      <c r="N158" s="27"/>
      <c r="O158" s="26"/>
    </row>
    <row r="159" customFormat="false" ht="15" hidden="false" customHeight="false" outlineLevel="0" collapsed="false">
      <c r="L159" s="26"/>
      <c r="M159" s="26"/>
      <c r="N159" s="27"/>
      <c r="O159" s="26"/>
    </row>
    <row r="160" customFormat="false" ht="15" hidden="false" customHeight="false" outlineLevel="0" collapsed="false">
      <c r="L160" s="26"/>
      <c r="M160" s="26"/>
      <c r="N160" s="27"/>
      <c r="O160" s="26"/>
    </row>
    <row r="161" customFormat="false" ht="15" hidden="false" customHeight="false" outlineLevel="0" collapsed="false">
      <c r="L161" s="26"/>
      <c r="M161" s="26"/>
      <c r="N161" s="27"/>
      <c r="O161" s="26"/>
    </row>
    <row r="162" customFormat="false" ht="15" hidden="false" customHeight="false" outlineLevel="0" collapsed="false">
      <c r="L162" s="26"/>
      <c r="M162" s="26"/>
      <c r="N162" s="27"/>
      <c r="O162" s="26"/>
    </row>
    <row r="163" customFormat="false" ht="15" hidden="false" customHeight="false" outlineLevel="0" collapsed="false">
      <c r="L163" s="26"/>
      <c r="M163" s="26"/>
      <c r="N163" s="27"/>
      <c r="O163" s="26"/>
    </row>
    <row r="164" customFormat="false" ht="15" hidden="false" customHeight="false" outlineLevel="0" collapsed="false">
      <c r="L164" s="26"/>
      <c r="M164" s="26"/>
      <c r="N164" s="27"/>
      <c r="O164" s="26"/>
    </row>
    <row r="165" customFormat="false" ht="15" hidden="false" customHeight="false" outlineLevel="0" collapsed="false">
      <c r="L165" s="26"/>
      <c r="M165" s="26"/>
      <c r="N165" s="27"/>
      <c r="O165" s="26"/>
    </row>
    <row r="166" customFormat="false" ht="15" hidden="false" customHeight="false" outlineLevel="0" collapsed="false">
      <c r="L166" s="26"/>
      <c r="M166" s="26"/>
      <c r="N166" s="27"/>
      <c r="O166" s="26"/>
    </row>
    <row r="167" customFormat="false" ht="15" hidden="false" customHeight="false" outlineLevel="0" collapsed="false">
      <c r="L167" s="26"/>
      <c r="M167" s="26"/>
      <c r="N167" s="27"/>
      <c r="O167" s="26"/>
    </row>
    <row r="168" customFormat="false" ht="15" hidden="false" customHeight="false" outlineLevel="0" collapsed="false">
      <c r="L168" s="26"/>
      <c r="M168" s="26"/>
      <c r="N168" s="27"/>
      <c r="O168" s="26"/>
    </row>
    <row r="169" customFormat="false" ht="15" hidden="false" customHeight="false" outlineLevel="0" collapsed="false">
      <c r="L169" s="26"/>
      <c r="M169" s="26"/>
      <c r="N169" s="27"/>
      <c r="O169" s="26"/>
    </row>
    <row r="170" customFormat="false" ht="15" hidden="false" customHeight="false" outlineLevel="0" collapsed="false">
      <c r="L170" s="26"/>
      <c r="M170" s="26"/>
      <c r="N170" s="27"/>
      <c r="O170" s="26"/>
    </row>
    <row r="171" customFormat="false" ht="15" hidden="false" customHeight="false" outlineLevel="0" collapsed="false">
      <c r="L171" s="26"/>
      <c r="M171" s="26"/>
      <c r="N171" s="27"/>
      <c r="O171" s="26"/>
    </row>
    <row r="172" customFormat="false" ht="15" hidden="false" customHeight="false" outlineLevel="0" collapsed="false">
      <c r="L172" s="26"/>
      <c r="M172" s="26"/>
      <c r="N172" s="27"/>
      <c r="O172" s="26"/>
    </row>
    <row r="173" customFormat="false" ht="15" hidden="false" customHeight="false" outlineLevel="0" collapsed="false">
      <c r="L173" s="26"/>
      <c r="M173" s="26"/>
      <c r="N173" s="27"/>
      <c r="O173" s="26"/>
    </row>
    <row r="174" customFormat="false" ht="15" hidden="false" customHeight="false" outlineLevel="0" collapsed="false">
      <c r="L174" s="26"/>
      <c r="M174" s="26"/>
      <c r="N174" s="27"/>
      <c r="O174" s="26"/>
    </row>
    <row r="175" customFormat="false" ht="15" hidden="false" customHeight="false" outlineLevel="0" collapsed="false">
      <c r="L175" s="26"/>
      <c r="M175" s="26"/>
      <c r="N175" s="27"/>
      <c r="O175" s="26"/>
    </row>
    <row r="176" customFormat="false" ht="15" hidden="false" customHeight="false" outlineLevel="0" collapsed="false">
      <c r="L176" s="26"/>
      <c r="M176" s="26"/>
      <c r="N176" s="27"/>
      <c r="O176" s="26"/>
    </row>
    <row r="177" customFormat="false" ht="15" hidden="false" customHeight="false" outlineLevel="0" collapsed="false">
      <c r="L177" s="26"/>
      <c r="M177" s="26"/>
      <c r="N177" s="27"/>
      <c r="O177" s="26"/>
    </row>
    <row r="178" customFormat="false" ht="15" hidden="false" customHeight="false" outlineLevel="0" collapsed="false">
      <c r="L178" s="26"/>
      <c r="M178" s="26"/>
      <c r="N178" s="27"/>
      <c r="O178" s="26"/>
    </row>
    <row r="179" customFormat="false" ht="15" hidden="false" customHeight="false" outlineLevel="0" collapsed="false">
      <c r="L179" s="26"/>
      <c r="M179" s="26"/>
      <c r="N179" s="27"/>
      <c r="O179" s="26"/>
    </row>
    <row r="180" customFormat="false" ht="15" hidden="false" customHeight="false" outlineLevel="0" collapsed="false">
      <c r="L180" s="26"/>
      <c r="M180" s="26"/>
      <c r="N180" s="27"/>
      <c r="O180" s="26"/>
    </row>
    <row r="181" customFormat="false" ht="15" hidden="false" customHeight="false" outlineLevel="0" collapsed="false">
      <c r="L181" s="26"/>
      <c r="M181" s="26"/>
      <c r="N181" s="27"/>
      <c r="O181" s="26"/>
    </row>
    <row r="182" customFormat="false" ht="15" hidden="false" customHeight="false" outlineLevel="0" collapsed="false">
      <c r="L182" s="26"/>
      <c r="M182" s="26"/>
      <c r="N182" s="27"/>
      <c r="O182" s="26"/>
    </row>
    <row r="183" customFormat="false" ht="15" hidden="false" customHeight="false" outlineLevel="0" collapsed="false">
      <c r="L183" s="26"/>
      <c r="M183" s="26"/>
      <c r="N183" s="27"/>
      <c r="O183" s="26"/>
    </row>
    <row r="184" customFormat="false" ht="15" hidden="false" customHeight="false" outlineLevel="0" collapsed="false">
      <c r="L184" s="26"/>
      <c r="M184" s="26"/>
      <c r="N184" s="27"/>
      <c r="O184" s="26"/>
    </row>
    <row r="185" customFormat="false" ht="15" hidden="false" customHeight="false" outlineLevel="0" collapsed="false">
      <c r="L185" s="26"/>
      <c r="M185" s="26"/>
      <c r="N185" s="27"/>
      <c r="O185" s="26"/>
    </row>
    <row r="186" customFormat="false" ht="15" hidden="false" customHeight="false" outlineLevel="0" collapsed="false">
      <c r="L186" s="26"/>
      <c r="M186" s="26"/>
      <c r="N186" s="27"/>
      <c r="O186" s="26"/>
    </row>
    <row r="187" customFormat="false" ht="15" hidden="false" customHeight="false" outlineLevel="0" collapsed="false">
      <c r="L187" s="26"/>
      <c r="M187" s="26"/>
      <c r="N187" s="27"/>
      <c r="O187" s="26"/>
    </row>
    <row r="188" customFormat="false" ht="15" hidden="false" customHeight="false" outlineLevel="0" collapsed="false">
      <c r="L188" s="26"/>
      <c r="M188" s="26"/>
      <c r="N188" s="27"/>
      <c r="O188" s="26"/>
    </row>
    <row r="189" customFormat="false" ht="15" hidden="false" customHeight="false" outlineLevel="0" collapsed="false">
      <c r="L189" s="26"/>
      <c r="M189" s="26"/>
      <c r="N189" s="27"/>
      <c r="O189" s="26"/>
    </row>
    <row r="190" customFormat="false" ht="15" hidden="false" customHeight="false" outlineLevel="0" collapsed="false">
      <c r="L190" s="26"/>
      <c r="M190" s="26"/>
      <c r="N190" s="27"/>
      <c r="O190" s="26"/>
    </row>
    <row r="191" customFormat="false" ht="15" hidden="false" customHeight="false" outlineLevel="0" collapsed="false">
      <c r="L191" s="26"/>
      <c r="M191" s="26"/>
      <c r="N191" s="27"/>
      <c r="O191" s="26"/>
    </row>
    <row r="192" customFormat="false" ht="15" hidden="false" customHeight="false" outlineLevel="0" collapsed="false">
      <c r="L192" s="26"/>
      <c r="M192" s="26"/>
      <c r="N192" s="27"/>
      <c r="O192" s="26"/>
    </row>
    <row r="193" customFormat="false" ht="15" hidden="false" customHeight="false" outlineLevel="0" collapsed="false">
      <c r="L193" s="26"/>
      <c r="M193" s="26"/>
      <c r="N193" s="27"/>
      <c r="O193" s="26"/>
    </row>
    <row r="194" customFormat="false" ht="15" hidden="false" customHeight="false" outlineLevel="0" collapsed="false">
      <c r="L194" s="26"/>
      <c r="M194" s="26"/>
      <c r="N194" s="27"/>
      <c r="O194" s="26"/>
    </row>
    <row r="195" customFormat="false" ht="15" hidden="false" customHeight="false" outlineLevel="0" collapsed="false">
      <c r="L195" s="26"/>
      <c r="M195" s="26"/>
      <c r="N195" s="27"/>
      <c r="O195" s="26"/>
    </row>
    <row r="196" customFormat="false" ht="15" hidden="false" customHeight="false" outlineLevel="0" collapsed="false">
      <c r="L196" s="26"/>
      <c r="M196" s="26"/>
      <c r="N196" s="27"/>
      <c r="O196" s="26"/>
    </row>
    <row r="197" customFormat="false" ht="15" hidden="false" customHeight="false" outlineLevel="0" collapsed="false">
      <c r="L197" s="26"/>
      <c r="M197" s="26"/>
      <c r="N197" s="27"/>
      <c r="O197" s="26"/>
    </row>
    <row r="198" customFormat="false" ht="15" hidden="false" customHeight="false" outlineLevel="0" collapsed="false">
      <c r="L198" s="26"/>
      <c r="M198" s="26"/>
      <c r="N198" s="27"/>
      <c r="O198" s="26"/>
    </row>
    <row r="199" customFormat="false" ht="15" hidden="false" customHeight="false" outlineLevel="0" collapsed="false">
      <c r="L199" s="26"/>
      <c r="M199" s="26"/>
      <c r="N199" s="27"/>
      <c r="O199" s="26"/>
    </row>
    <row r="200" customFormat="false" ht="15" hidden="false" customHeight="false" outlineLevel="0" collapsed="false">
      <c r="L200" s="26"/>
      <c r="M200" s="26"/>
      <c r="N200" s="27"/>
      <c r="O200" s="26"/>
    </row>
    <row r="201" customFormat="false" ht="15" hidden="false" customHeight="false" outlineLevel="0" collapsed="false">
      <c r="L201" s="26"/>
      <c r="M201" s="26"/>
      <c r="N201" s="27"/>
      <c r="O201" s="26"/>
    </row>
    <row r="202" customFormat="false" ht="15" hidden="false" customHeight="false" outlineLevel="0" collapsed="false">
      <c r="L202" s="26"/>
      <c r="M202" s="26"/>
      <c r="N202" s="27"/>
      <c r="O202" s="26"/>
    </row>
    <row r="203" customFormat="false" ht="15" hidden="false" customHeight="false" outlineLevel="0" collapsed="false">
      <c r="L203" s="26"/>
      <c r="M203" s="26"/>
      <c r="N203" s="27"/>
      <c r="O203" s="26"/>
    </row>
    <row r="204" customFormat="false" ht="15" hidden="false" customHeight="false" outlineLevel="0" collapsed="false">
      <c r="L204" s="26"/>
      <c r="M204" s="26"/>
      <c r="N204" s="27"/>
      <c r="O204" s="26"/>
    </row>
    <row r="205" customFormat="false" ht="15" hidden="false" customHeight="false" outlineLevel="0" collapsed="false">
      <c r="L205" s="26"/>
      <c r="M205" s="26"/>
      <c r="N205" s="27"/>
      <c r="O205" s="26"/>
    </row>
    <row r="206" customFormat="false" ht="15" hidden="false" customHeight="false" outlineLevel="0" collapsed="false">
      <c r="L206" s="26"/>
      <c r="M206" s="26"/>
      <c r="N206" s="27"/>
      <c r="O206" s="26"/>
    </row>
    <row r="207" customFormat="false" ht="15" hidden="false" customHeight="false" outlineLevel="0" collapsed="false">
      <c r="L207" s="26"/>
      <c r="M207" s="26"/>
      <c r="N207" s="27"/>
      <c r="O207" s="26"/>
    </row>
    <row r="208" customFormat="false" ht="15" hidden="false" customHeight="false" outlineLevel="0" collapsed="false">
      <c r="L208" s="26"/>
      <c r="M208" s="26"/>
      <c r="N208" s="27"/>
      <c r="O208" s="26"/>
    </row>
    <row r="209" customFormat="false" ht="15" hidden="false" customHeight="false" outlineLevel="0" collapsed="false">
      <c r="L209" s="26"/>
      <c r="M209" s="26"/>
      <c r="N209" s="27"/>
      <c r="O209" s="26"/>
    </row>
    <row r="210" customFormat="false" ht="15" hidden="false" customHeight="false" outlineLevel="0" collapsed="false">
      <c r="L210" s="26"/>
      <c r="M210" s="26"/>
      <c r="N210" s="27"/>
      <c r="O210" s="26"/>
    </row>
    <row r="211" customFormat="false" ht="15" hidden="false" customHeight="false" outlineLevel="0" collapsed="false">
      <c r="L211" s="26"/>
      <c r="M211" s="26"/>
      <c r="N211" s="27"/>
      <c r="O211" s="26"/>
    </row>
    <row r="212" customFormat="false" ht="15" hidden="false" customHeight="false" outlineLevel="0" collapsed="false">
      <c r="L212" s="26"/>
      <c r="M212" s="26"/>
      <c r="N212" s="27"/>
      <c r="O212" s="26"/>
    </row>
    <row r="213" customFormat="false" ht="15" hidden="false" customHeight="false" outlineLevel="0" collapsed="false">
      <c r="L213" s="26"/>
      <c r="M213" s="26"/>
      <c r="N213" s="27"/>
      <c r="O213" s="26"/>
    </row>
    <row r="214" customFormat="false" ht="15" hidden="false" customHeight="false" outlineLevel="0" collapsed="false">
      <c r="L214" s="26"/>
      <c r="M214" s="26"/>
      <c r="N214" s="27"/>
      <c r="O214" s="26"/>
    </row>
    <row r="215" customFormat="false" ht="15" hidden="false" customHeight="false" outlineLevel="0" collapsed="false">
      <c r="L215" s="26"/>
      <c r="M215" s="26"/>
      <c r="N215" s="27"/>
      <c r="O215" s="26"/>
    </row>
    <row r="216" customFormat="false" ht="15" hidden="false" customHeight="false" outlineLevel="0" collapsed="false">
      <c r="L216" s="26"/>
      <c r="M216" s="26"/>
      <c r="N216" s="27"/>
      <c r="O216" s="26"/>
    </row>
    <row r="217" customFormat="false" ht="15" hidden="false" customHeight="false" outlineLevel="0" collapsed="false">
      <c r="L217" s="26"/>
      <c r="M217" s="26"/>
      <c r="N217" s="27"/>
      <c r="O217" s="26"/>
    </row>
    <row r="218" customFormat="false" ht="15" hidden="false" customHeight="false" outlineLevel="0" collapsed="false">
      <c r="L218" s="26"/>
      <c r="M218" s="26"/>
      <c r="N218" s="27"/>
      <c r="O218" s="26"/>
    </row>
    <row r="219" customFormat="false" ht="15" hidden="false" customHeight="false" outlineLevel="0" collapsed="false">
      <c r="L219" s="26"/>
      <c r="M219" s="26"/>
      <c r="N219" s="27"/>
      <c r="O219" s="26"/>
    </row>
    <row r="220" customFormat="false" ht="15" hidden="false" customHeight="false" outlineLevel="0" collapsed="false">
      <c r="L220" s="26"/>
      <c r="M220" s="26"/>
      <c r="N220" s="27"/>
      <c r="O220" s="26"/>
    </row>
    <row r="221" customFormat="false" ht="15" hidden="false" customHeight="false" outlineLevel="0" collapsed="false">
      <c r="L221" s="26"/>
      <c r="M221" s="26"/>
      <c r="N221" s="27"/>
      <c r="O221" s="26"/>
    </row>
    <row r="222" customFormat="false" ht="15" hidden="false" customHeight="false" outlineLevel="0" collapsed="false">
      <c r="L222" s="26"/>
      <c r="M222" s="26"/>
      <c r="N222" s="27"/>
      <c r="O222" s="26"/>
    </row>
    <row r="223" customFormat="false" ht="15" hidden="false" customHeight="false" outlineLevel="0" collapsed="false">
      <c r="L223" s="26"/>
      <c r="M223" s="26"/>
      <c r="N223" s="27"/>
      <c r="O223" s="26"/>
    </row>
    <row r="224" customFormat="false" ht="15" hidden="false" customHeight="false" outlineLevel="0" collapsed="false">
      <c r="L224" s="26"/>
      <c r="M224" s="26"/>
      <c r="N224" s="27"/>
      <c r="O224" s="26"/>
    </row>
    <row r="225" customFormat="false" ht="15" hidden="false" customHeight="false" outlineLevel="0" collapsed="false">
      <c r="L225" s="26"/>
      <c r="M225" s="26"/>
      <c r="N225" s="27"/>
      <c r="O225" s="26"/>
    </row>
    <row r="226" customFormat="false" ht="15" hidden="false" customHeight="false" outlineLevel="0" collapsed="false">
      <c r="L226" s="26"/>
      <c r="M226" s="26"/>
      <c r="N226" s="27"/>
      <c r="O226" s="26"/>
    </row>
    <row r="227" customFormat="false" ht="15" hidden="false" customHeight="false" outlineLevel="0" collapsed="false">
      <c r="L227" s="26"/>
      <c r="M227" s="26"/>
      <c r="N227" s="27"/>
      <c r="O227" s="26"/>
    </row>
    <row r="228" customFormat="false" ht="15" hidden="false" customHeight="false" outlineLevel="0" collapsed="false">
      <c r="L228" s="26"/>
      <c r="M228" s="26"/>
      <c r="N228" s="27"/>
      <c r="O228" s="26"/>
    </row>
    <row r="229" customFormat="false" ht="15" hidden="false" customHeight="false" outlineLevel="0" collapsed="false">
      <c r="L229" s="26"/>
      <c r="M229" s="26"/>
      <c r="N229" s="27"/>
      <c r="O229" s="26"/>
    </row>
    <row r="230" customFormat="false" ht="15" hidden="false" customHeight="false" outlineLevel="0" collapsed="false">
      <c r="L230" s="26"/>
      <c r="M230" s="26"/>
      <c r="N230" s="27"/>
      <c r="O230" s="26"/>
    </row>
    <row r="231" customFormat="false" ht="15" hidden="false" customHeight="false" outlineLevel="0" collapsed="false">
      <c r="L231" s="26"/>
      <c r="M231" s="26"/>
      <c r="N231" s="27"/>
      <c r="O231" s="26"/>
    </row>
    <row r="232" customFormat="false" ht="15" hidden="false" customHeight="false" outlineLevel="0" collapsed="false">
      <c r="L232" s="26"/>
      <c r="M232" s="26"/>
      <c r="N232" s="27"/>
      <c r="O232" s="26"/>
    </row>
    <row r="233" customFormat="false" ht="15" hidden="false" customHeight="false" outlineLevel="0" collapsed="false">
      <c r="L233" s="26"/>
      <c r="M233" s="26"/>
      <c r="N233" s="27"/>
      <c r="O233" s="26"/>
    </row>
    <row r="234" customFormat="false" ht="15" hidden="false" customHeight="false" outlineLevel="0" collapsed="false">
      <c r="L234" s="26"/>
      <c r="M234" s="26"/>
      <c r="N234" s="27"/>
      <c r="O234" s="26"/>
    </row>
    <row r="235" customFormat="false" ht="15" hidden="false" customHeight="false" outlineLevel="0" collapsed="false">
      <c r="L235" s="26"/>
      <c r="M235" s="26"/>
      <c r="N235" s="27"/>
      <c r="O235" s="26"/>
    </row>
    <row r="236" customFormat="false" ht="15" hidden="false" customHeight="false" outlineLevel="0" collapsed="false">
      <c r="L236" s="26"/>
      <c r="M236" s="26"/>
      <c r="N236" s="27"/>
      <c r="O236" s="26"/>
    </row>
    <row r="237" customFormat="false" ht="15" hidden="false" customHeight="false" outlineLevel="0" collapsed="false">
      <c r="L237" s="26"/>
      <c r="M237" s="26"/>
      <c r="N237" s="27"/>
      <c r="O237" s="26"/>
    </row>
    <row r="238" customFormat="false" ht="15" hidden="false" customHeight="false" outlineLevel="0" collapsed="false">
      <c r="L238" s="26"/>
      <c r="M238" s="26"/>
      <c r="N238" s="27"/>
      <c r="O238" s="26"/>
    </row>
    <row r="239" customFormat="false" ht="15" hidden="false" customHeight="false" outlineLevel="0" collapsed="false">
      <c r="L239" s="26"/>
      <c r="M239" s="26"/>
      <c r="N239" s="27"/>
      <c r="O239" s="26"/>
    </row>
    <row r="240" customFormat="false" ht="15" hidden="false" customHeight="false" outlineLevel="0" collapsed="false">
      <c r="L240" s="26"/>
      <c r="M240" s="26"/>
      <c r="N240" s="27"/>
      <c r="O240" s="26"/>
    </row>
    <row r="241" customFormat="false" ht="15" hidden="false" customHeight="false" outlineLevel="0" collapsed="false">
      <c r="L241" s="26"/>
      <c r="M241" s="26"/>
      <c r="N241" s="27"/>
      <c r="O241" s="26"/>
    </row>
    <row r="242" customFormat="false" ht="15" hidden="false" customHeight="false" outlineLevel="0" collapsed="false">
      <c r="L242" s="26"/>
      <c r="M242" s="26"/>
      <c r="N242" s="27"/>
      <c r="O242" s="26"/>
    </row>
    <row r="243" customFormat="false" ht="15" hidden="false" customHeight="false" outlineLevel="0" collapsed="false">
      <c r="L243" s="26"/>
      <c r="M243" s="26"/>
      <c r="N243" s="27"/>
      <c r="O243" s="26"/>
    </row>
    <row r="244" customFormat="false" ht="15" hidden="false" customHeight="false" outlineLevel="0" collapsed="false">
      <c r="L244" s="26"/>
      <c r="M244" s="26"/>
      <c r="N244" s="27"/>
      <c r="O244" s="26"/>
    </row>
    <row r="245" customFormat="false" ht="15" hidden="false" customHeight="false" outlineLevel="0" collapsed="false">
      <c r="L245" s="26"/>
      <c r="M245" s="26"/>
      <c r="N245" s="27"/>
      <c r="O245" s="26"/>
    </row>
    <row r="246" customFormat="false" ht="15" hidden="false" customHeight="false" outlineLevel="0" collapsed="false">
      <c r="L246" s="26"/>
      <c r="M246" s="26"/>
      <c r="N246" s="27"/>
      <c r="O246" s="26"/>
    </row>
    <row r="247" customFormat="false" ht="15" hidden="false" customHeight="false" outlineLevel="0" collapsed="false">
      <c r="L247" s="26"/>
      <c r="M247" s="26"/>
      <c r="N247" s="27"/>
      <c r="O247" s="26"/>
    </row>
    <row r="248" customFormat="false" ht="15" hidden="false" customHeight="false" outlineLevel="0" collapsed="false">
      <c r="L248" s="26"/>
      <c r="M248" s="26"/>
      <c r="N248" s="27"/>
      <c r="O248" s="26"/>
    </row>
    <row r="249" customFormat="false" ht="15" hidden="false" customHeight="false" outlineLevel="0" collapsed="false">
      <c r="L249" s="26"/>
      <c r="M249" s="26"/>
      <c r="N249" s="27"/>
      <c r="O249" s="26"/>
    </row>
    <row r="250" customFormat="false" ht="15" hidden="false" customHeight="false" outlineLevel="0" collapsed="false">
      <c r="L250" s="26"/>
      <c r="M250" s="26"/>
      <c r="N250" s="27"/>
      <c r="O250" s="26"/>
    </row>
    <row r="251" customFormat="false" ht="15" hidden="false" customHeight="false" outlineLevel="0" collapsed="false">
      <c r="L251" s="26"/>
      <c r="M251" s="26"/>
      <c r="N251" s="27"/>
      <c r="O251" s="26"/>
    </row>
    <row r="252" customFormat="false" ht="15" hidden="false" customHeight="false" outlineLevel="0" collapsed="false">
      <c r="L252" s="26"/>
      <c r="M252" s="26"/>
      <c r="N252" s="27"/>
      <c r="O252" s="26"/>
    </row>
    <row r="253" customFormat="false" ht="15" hidden="false" customHeight="false" outlineLevel="0" collapsed="false">
      <c r="L253" s="26"/>
      <c r="M253" s="26"/>
      <c r="N253" s="27"/>
      <c r="O253" s="26"/>
    </row>
    <row r="254" customFormat="false" ht="15" hidden="false" customHeight="false" outlineLevel="0" collapsed="false">
      <c r="L254" s="26"/>
      <c r="M254" s="26"/>
      <c r="N254" s="27"/>
      <c r="O254" s="26"/>
    </row>
    <row r="255" customFormat="false" ht="15" hidden="false" customHeight="false" outlineLevel="0" collapsed="false">
      <c r="L255" s="26"/>
      <c r="M255" s="26"/>
      <c r="N255" s="27"/>
      <c r="O255" s="26"/>
    </row>
    <row r="256" customFormat="false" ht="15" hidden="false" customHeight="false" outlineLevel="0" collapsed="false">
      <c r="L256" s="26"/>
      <c r="M256" s="26"/>
      <c r="N256" s="27"/>
      <c r="O256" s="26"/>
    </row>
    <row r="257" customFormat="false" ht="15" hidden="false" customHeight="false" outlineLevel="0" collapsed="false">
      <c r="L257" s="26"/>
      <c r="M257" s="26"/>
      <c r="N257" s="27"/>
      <c r="O257" s="26"/>
    </row>
    <row r="258" customFormat="false" ht="15" hidden="false" customHeight="false" outlineLevel="0" collapsed="false">
      <c r="L258" s="26"/>
      <c r="M258" s="26"/>
      <c r="N258" s="27"/>
      <c r="O258" s="26"/>
    </row>
    <row r="259" customFormat="false" ht="15" hidden="false" customHeight="false" outlineLevel="0" collapsed="false">
      <c r="L259" s="26"/>
      <c r="M259" s="26"/>
      <c r="N259" s="27"/>
      <c r="O259" s="26"/>
    </row>
    <row r="260" customFormat="false" ht="15" hidden="false" customHeight="false" outlineLevel="0" collapsed="false">
      <c r="L260" s="26"/>
      <c r="M260" s="26"/>
      <c r="N260" s="27"/>
      <c r="O260" s="26"/>
    </row>
    <row r="261" customFormat="false" ht="15" hidden="false" customHeight="false" outlineLevel="0" collapsed="false">
      <c r="L261" s="26"/>
      <c r="M261" s="26"/>
      <c r="N261" s="27"/>
      <c r="O261" s="26"/>
    </row>
    <row r="262" customFormat="false" ht="15" hidden="false" customHeight="false" outlineLevel="0" collapsed="false">
      <c r="L262" s="26"/>
      <c r="M262" s="26"/>
      <c r="N262" s="27"/>
      <c r="O262" s="26"/>
    </row>
    <row r="263" customFormat="false" ht="15" hidden="false" customHeight="false" outlineLevel="0" collapsed="false">
      <c r="L263" s="26"/>
      <c r="M263" s="26"/>
      <c r="N263" s="27"/>
      <c r="O263" s="26"/>
    </row>
    <row r="264" customFormat="false" ht="15" hidden="false" customHeight="false" outlineLevel="0" collapsed="false">
      <c r="L264" s="26"/>
      <c r="M264" s="26"/>
      <c r="N264" s="27"/>
      <c r="O264" s="26"/>
    </row>
    <row r="265" customFormat="false" ht="15" hidden="false" customHeight="false" outlineLevel="0" collapsed="false">
      <c r="L265" s="26"/>
      <c r="M265" s="26"/>
      <c r="N265" s="27"/>
      <c r="O265" s="26"/>
    </row>
    <row r="266" customFormat="false" ht="15" hidden="false" customHeight="false" outlineLevel="0" collapsed="false">
      <c r="L266" s="26"/>
      <c r="M266" s="26"/>
      <c r="N266" s="27"/>
      <c r="O266" s="26"/>
    </row>
    <row r="267" customFormat="false" ht="15" hidden="false" customHeight="false" outlineLevel="0" collapsed="false">
      <c r="L267" s="26"/>
      <c r="M267" s="26"/>
      <c r="N267" s="27"/>
      <c r="O267" s="26"/>
    </row>
    <row r="268" customFormat="false" ht="15" hidden="false" customHeight="false" outlineLevel="0" collapsed="false">
      <c r="L268" s="26"/>
      <c r="M268" s="26"/>
      <c r="N268" s="27"/>
      <c r="O268" s="26"/>
    </row>
    <row r="269" customFormat="false" ht="15" hidden="false" customHeight="false" outlineLevel="0" collapsed="false">
      <c r="L269" s="26"/>
      <c r="M269" s="26"/>
      <c r="N269" s="27"/>
      <c r="O269" s="26"/>
    </row>
    <row r="270" customFormat="false" ht="15" hidden="false" customHeight="false" outlineLevel="0" collapsed="false">
      <c r="L270" s="26"/>
      <c r="M270" s="26"/>
      <c r="N270" s="27"/>
      <c r="O270" s="26"/>
    </row>
    <row r="271" customFormat="false" ht="15" hidden="false" customHeight="false" outlineLevel="0" collapsed="false">
      <c r="L271" s="26"/>
      <c r="M271" s="26"/>
      <c r="N271" s="27"/>
      <c r="O271" s="26"/>
    </row>
    <row r="272" customFormat="false" ht="15" hidden="false" customHeight="false" outlineLevel="0" collapsed="false">
      <c r="L272" s="26"/>
      <c r="M272" s="26"/>
      <c r="N272" s="27"/>
      <c r="O272" s="26"/>
    </row>
    <row r="273" customFormat="false" ht="15" hidden="false" customHeight="false" outlineLevel="0" collapsed="false">
      <c r="L273" s="26"/>
      <c r="M273" s="26"/>
      <c r="N273" s="27"/>
      <c r="O273" s="26"/>
    </row>
    <row r="274" customFormat="false" ht="15" hidden="false" customHeight="false" outlineLevel="0" collapsed="false">
      <c r="L274" s="26"/>
      <c r="M274" s="26"/>
      <c r="N274" s="27"/>
      <c r="O274" s="26"/>
    </row>
    <row r="275" customFormat="false" ht="15" hidden="false" customHeight="false" outlineLevel="0" collapsed="false">
      <c r="L275" s="26"/>
      <c r="M275" s="26"/>
      <c r="N275" s="27"/>
      <c r="O275" s="26"/>
    </row>
    <row r="276" customFormat="false" ht="15" hidden="false" customHeight="false" outlineLevel="0" collapsed="false">
      <c r="L276" s="26"/>
      <c r="M276" s="26"/>
      <c r="N276" s="27"/>
      <c r="O276" s="26"/>
    </row>
    <row r="277" customFormat="false" ht="15" hidden="false" customHeight="false" outlineLevel="0" collapsed="false">
      <c r="L277" s="26"/>
      <c r="M277" s="26"/>
      <c r="N277" s="27"/>
      <c r="O277" s="26"/>
    </row>
    <row r="278" customFormat="false" ht="15" hidden="false" customHeight="false" outlineLevel="0" collapsed="false">
      <c r="L278" s="26"/>
      <c r="M278" s="26"/>
      <c r="N278" s="27"/>
      <c r="O278" s="26"/>
    </row>
    <row r="279" customFormat="false" ht="15" hidden="false" customHeight="false" outlineLevel="0" collapsed="false">
      <c r="L279" s="26"/>
      <c r="M279" s="26"/>
      <c r="N279" s="27"/>
      <c r="O279" s="26"/>
    </row>
    <row r="280" customFormat="false" ht="15" hidden="false" customHeight="false" outlineLevel="0" collapsed="false">
      <c r="L280" s="26"/>
      <c r="M280" s="26"/>
      <c r="N280" s="27"/>
      <c r="O280" s="26"/>
    </row>
    <row r="281" customFormat="false" ht="15" hidden="false" customHeight="false" outlineLevel="0" collapsed="false">
      <c r="L281" s="26"/>
      <c r="M281" s="26"/>
      <c r="N281" s="27"/>
      <c r="O281" s="26"/>
    </row>
    <row r="282" customFormat="false" ht="15" hidden="false" customHeight="false" outlineLevel="0" collapsed="false">
      <c r="L282" s="26"/>
      <c r="M282" s="26"/>
      <c r="N282" s="27"/>
      <c r="O282" s="26"/>
    </row>
    <row r="283" customFormat="false" ht="15" hidden="false" customHeight="false" outlineLevel="0" collapsed="false">
      <c r="L283" s="26"/>
      <c r="M283" s="26"/>
      <c r="N283" s="27"/>
      <c r="O283" s="26"/>
    </row>
    <row r="284" customFormat="false" ht="15" hidden="false" customHeight="false" outlineLevel="0" collapsed="false">
      <c r="L284" s="26"/>
      <c r="M284" s="26"/>
      <c r="N284" s="27"/>
      <c r="O284" s="26"/>
    </row>
    <row r="285" customFormat="false" ht="15" hidden="false" customHeight="false" outlineLevel="0" collapsed="false">
      <c r="L285" s="26"/>
      <c r="M285" s="26"/>
      <c r="N285" s="27"/>
      <c r="O285" s="26"/>
    </row>
    <row r="286" customFormat="false" ht="15" hidden="false" customHeight="false" outlineLevel="0" collapsed="false">
      <c r="L286" s="26"/>
      <c r="M286" s="26"/>
      <c r="N286" s="27"/>
      <c r="O286" s="26"/>
    </row>
    <row r="287" customFormat="false" ht="15" hidden="false" customHeight="false" outlineLevel="0" collapsed="false">
      <c r="L287" s="26"/>
      <c r="M287" s="26"/>
      <c r="N287" s="27"/>
      <c r="O287" s="26"/>
    </row>
    <row r="288" customFormat="false" ht="15" hidden="false" customHeight="false" outlineLevel="0" collapsed="false">
      <c r="L288" s="26"/>
      <c r="M288" s="26"/>
      <c r="N288" s="27"/>
      <c r="O288" s="26"/>
    </row>
    <row r="289" customFormat="false" ht="15" hidden="false" customHeight="false" outlineLevel="0" collapsed="false">
      <c r="L289" s="26"/>
      <c r="M289" s="26"/>
      <c r="N289" s="27"/>
      <c r="O289" s="26"/>
    </row>
    <row r="290" customFormat="false" ht="15" hidden="false" customHeight="false" outlineLevel="0" collapsed="false">
      <c r="L290" s="26"/>
      <c r="M290" s="26"/>
      <c r="N290" s="27"/>
      <c r="O290" s="26"/>
    </row>
    <row r="291" customFormat="false" ht="15" hidden="false" customHeight="false" outlineLevel="0" collapsed="false">
      <c r="L291" s="26"/>
      <c r="M291" s="26"/>
      <c r="N291" s="27"/>
      <c r="O291" s="26"/>
    </row>
    <row r="292" customFormat="false" ht="15" hidden="false" customHeight="false" outlineLevel="0" collapsed="false">
      <c r="L292" s="26"/>
      <c r="M292" s="26"/>
      <c r="N292" s="27"/>
      <c r="O292" s="26"/>
    </row>
    <row r="293" customFormat="false" ht="15" hidden="false" customHeight="false" outlineLevel="0" collapsed="false">
      <c r="L293" s="26"/>
      <c r="M293" s="26"/>
      <c r="N293" s="27"/>
      <c r="O293" s="26"/>
    </row>
    <row r="294" customFormat="false" ht="15" hidden="false" customHeight="false" outlineLevel="0" collapsed="false">
      <c r="L294" s="26"/>
      <c r="M294" s="26"/>
      <c r="N294" s="27"/>
      <c r="O294" s="26"/>
    </row>
    <row r="295" customFormat="false" ht="15" hidden="false" customHeight="false" outlineLevel="0" collapsed="false">
      <c r="L295" s="26"/>
      <c r="M295" s="26"/>
      <c r="N295" s="27"/>
      <c r="O295" s="26"/>
    </row>
    <row r="296" customFormat="false" ht="15" hidden="false" customHeight="false" outlineLevel="0" collapsed="false">
      <c r="L296" s="26"/>
      <c r="M296" s="26"/>
      <c r="N296" s="27"/>
      <c r="O296" s="26"/>
    </row>
    <row r="297" customFormat="false" ht="15" hidden="false" customHeight="false" outlineLevel="0" collapsed="false">
      <c r="L297" s="26"/>
      <c r="M297" s="26"/>
      <c r="N297" s="27"/>
      <c r="O297" s="26"/>
    </row>
    <row r="298" customFormat="false" ht="15" hidden="false" customHeight="false" outlineLevel="0" collapsed="false">
      <c r="L298" s="26"/>
      <c r="M298" s="26"/>
      <c r="N298" s="27"/>
      <c r="O298" s="26"/>
    </row>
    <row r="299" customFormat="false" ht="15" hidden="false" customHeight="false" outlineLevel="0" collapsed="false">
      <c r="L299" s="26"/>
      <c r="M299" s="26"/>
      <c r="N299" s="27"/>
      <c r="O299" s="26"/>
    </row>
    <row r="300" customFormat="false" ht="15" hidden="false" customHeight="false" outlineLevel="0" collapsed="false">
      <c r="L300" s="26"/>
      <c r="M300" s="26"/>
      <c r="N300" s="27"/>
      <c r="O300" s="26"/>
    </row>
    <row r="301" customFormat="false" ht="15" hidden="false" customHeight="false" outlineLevel="0" collapsed="false">
      <c r="L301" s="26"/>
      <c r="M301" s="26"/>
      <c r="N301" s="27"/>
      <c r="O301" s="26"/>
    </row>
    <row r="302" customFormat="false" ht="15" hidden="false" customHeight="false" outlineLevel="0" collapsed="false">
      <c r="L302" s="26"/>
      <c r="M302" s="26"/>
      <c r="N302" s="27"/>
      <c r="O302" s="26"/>
    </row>
    <row r="303" customFormat="false" ht="15" hidden="false" customHeight="false" outlineLevel="0" collapsed="false">
      <c r="L303" s="26"/>
      <c r="M303" s="26"/>
      <c r="N303" s="27"/>
      <c r="O303" s="26"/>
    </row>
    <row r="304" customFormat="false" ht="15" hidden="false" customHeight="false" outlineLevel="0" collapsed="false">
      <c r="L304" s="26"/>
      <c r="M304" s="26"/>
      <c r="N304" s="27"/>
      <c r="O304" s="26"/>
    </row>
    <row r="305" customFormat="false" ht="15" hidden="false" customHeight="false" outlineLevel="0" collapsed="false">
      <c r="L305" s="26"/>
      <c r="M305" s="26"/>
      <c r="N305" s="27"/>
      <c r="O305" s="26"/>
    </row>
    <row r="306" customFormat="false" ht="15" hidden="false" customHeight="false" outlineLevel="0" collapsed="false">
      <c r="L306" s="26"/>
      <c r="M306" s="26"/>
      <c r="N306" s="27"/>
      <c r="O306" s="26"/>
    </row>
    <row r="307" customFormat="false" ht="15" hidden="false" customHeight="false" outlineLevel="0" collapsed="false">
      <c r="L307" s="26"/>
      <c r="M307" s="26"/>
      <c r="N307" s="27"/>
      <c r="O307" s="26"/>
    </row>
    <row r="308" customFormat="false" ht="15" hidden="false" customHeight="false" outlineLevel="0" collapsed="false">
      <c r="L308" s="26"/>
      <c r="M308" s="26"/>
      <c r="N308" s="27"/>
      <c r="O308" s="26"/>
    </row>
    <row r="309" customFormat="false" ht="15" hidden="false" customHeight="false" outlineLevel="0" collapsed="false">
      <c r="L309" s="26"/>
      <c r="M309" s="26"/>
      <c r="N309" s="27"/>
      <c r="O309" s="26"/>
    </row>
    <row r="310" customFormat="false" ht="15" hidden="false" customHeight="false" outlineLevel="0" collapsed="false">
      <c r="L310" s="26"/>
      <c r="M310" s="26"/>
      <c r="N310" s="27"/>
      <c r="O310" s="26"/>
    </row>
    <row r="311" customFormat="false" ht="15" hidden="false" customHeight="false" outlineLevel="0" collapsed="false">
      <c r="L311" s="26"/>
      <c r="M311" s="26"/>
      <c r="N311" s="27"/>
      <c r="O311" s="26"/>
    </row>
    <row r="312" customFormat="false" ht="15" hidden="false" customHeight="false" outlineLevel="0" collapsed="false">
      <c r="L312" s="26"/>
      <c r="M312" s="26"/>
      <c r="N312" s="27"/>
      <c r="O312" s="26"/>
    </row>
    <row r="313" customFormat="false" ht="15" hidden="false" customHeight="false" outlineLevel="0" collapsed="false">
      <c r="L313" s="26"/>
      <c r="M313" s="26"/>
      <c r="N313" s="27"/>
      <c r="O313" s="26"/>
    </row>
    <row r="314" customFormat="false" ht="15" hidden="false" customHeight="false" outlineLevel="0" collapsed="false">
      <c r="L314" s="26"/>
      <c r="M314" s="26"/>
      <c r="N314" s="27"/>
      <c r="O314" s="26"/>
    </row>
    <row r="315" customFormat="false" ht="15" hidden="false" customHeight="false" outlineLevel="0" collapsed="false">
      <c r="L315" s="26"/>
      <c r="M315" s="26"/>
      <c r="N315" s="27"/>
      <c r="O315" s="26"/>
    </row>
    <row r="316" customFormat="false" ht="15" hidden="false" customHeight="false" outlineLevel="0" collapsed="false">
      <c r="L316" s="26"/>
      <c r="M316" s="26"/>
      <c r="N316" s="27"/>
      <c r="O316" s="26"/>
    </row>
    <row r="317" customFormat="false" ht="15" hidden="false" customHeight="false" outlineLevel="0" collapsed="false">
      <c r="L317" s="26"/>
      <c r="M317" s="26"/>
      <c r="N317" s="27"/>
      <c r="O317" s="26"/>
    </row>
    <row r="318" customFormat="false" ht="15" hidden="false" customHeight="false" outlineLevel="0" collapsed="false">
      <c r="L318" s="26"/>
      <c r="M318" s="26"/>
      <c r="N318" s="27"/>
      <c r="O318" s="26"/>
    </row>
    <row r="319" customFormat="false" ht="15" hidden="false" customHeight="false" outlineLevel="0" collapsed="false">
      <c r="L319" s="26"/>
      <c r="M319" s="26"/>
      <c r="N319" s="27"/>
      <c r="O319" s="26"/>
    </row>
    <row r="320" customFormat="false" ht="15" hidden="false" customHeight="false" outlineLevel="0" collapsed="false">
      <c r="L320" s="26"/>
      <c r="M320" s="26"/>
      <c r="N320" s="27"/>
      <c r="O320" s="26"/>
    </row>
    <row r="321" customFormat="false" ht="15" hidden="false" customHeight="false" outlineLevel="0" collapsed="false">
      <c r="L321" s="26"/>
      <c r="M321" s="26"/>
      <c r="N321" s="27"/>
      <c r="O321" s="26"/>
    </row>
    <row r="322" customFormat="false" ht="15" hidden="false" customHeight="false" outlineLevel="0" collapsed="false">
      <c r="L322" s="26"/>
      <c r="M322" s="26"/>
      <c r="N322" s="27"/>
      <c r="O322" s="26"/>
    </row>
    <row r="323" customFormat="false" ht="15" hidden="false" customHeight="false" outlineLevel="0" collapsed="false">
      <c r="L323" s="26"/>
      <c r="M323" s="26"/>
      <c r="N323" s="27"/>
      <c r="O323" s="26"/>
    </row>
    <row r="324" customFormat="false" ht="15" hidden="false" customHeight="false" outlineLevel="0" collapsed="false">
      <c r="L324" s="26"/>
      <c r="M324" s="26"/>
      <c r="N324" s="27"/>
      <c r="O324" s="26"/>
    </row>
    <row r="325" customFormat="false" ht="15" hidden="false" customHeight="false" outlineLevel="0" collapsed="false">
      <c r="L325" s="26"/>
      <c r="M325" s="26"/>
      <c r="N325" s="27"/>
      <c r="O325" s="26"/>
    </row>
    <row r="326" customFormat="false" ht="15" hidden="false" customHeight="false" outlineLevel="0" collapsed="false">
      <c r="L326" s="26"/>
      <c r="M326" s="26"/>
      <c r="N326" s="27"/>
      <c r="O326" s="26"/>
    </row>
    <row r="327" customFormat="false" ht="15" hidden="false" customHeight="false" outlineLevel="0" collapsed="false">
      <c r="L327" s="26"/>
      <c r="M327" s="26"/>
      <c r="N327" s="27"/>
      <c r="O327" s="26"/>
    </row>
    <row r="328" customFormat="false" ht="15" hidden="false" customHeight="false" outlineLevel="0" collapsed="false">
      <c r="L328" s="26"/>
      <c r="M328" s="26"/>
      <c r="N328" s="27"/>
      <c r="O328" s="26"/>
    </row>
    <row r="329" customFormat="false" ht="15" hidden="false" customHeight="false" outlineLevel="0" collapsed="false">
      <c r="L329" s="26"/>
      <c r="M329" s="26"/>
      <c r="N329" s="27"/>
      <c r="O329" s="26"/>
    </row>
    <row r="330" customFormat="false" ht="15" hidden="false" customHeight="false" outlineLevel="0" collapsed="false">
      <c r="L330" s="26"/>
      <c r="M330" s="26"/>
      <c r="N330" s="27"/>
      <c r="O330" s="26"/>
    </row>
    <row r="331" customFormat="false" ht="15" hidden="false" customHeight="false" outlineLevel="0" collapsed="false">
      <c r="L331" s="26"/>
      <c r="M331" s="26"/>
      <c r="N331" s="27"/>
      <c r="O331" s="26"/>
    </row>
    <row r="332" customFormat="false" ht="15" hidden="false" customHeight="false" outlineLevel="0" collapsed="false">
      <c r="L332" s="26"/>
      <c r="M332" s="26"/>
      <c r="N332" s="27"/>
      <c r="O332" s="26"/>
    </row>
    <row r="333" customFormat="false" ht="15" hidden="false" customHeight="false" outlineLevel="0" collapsed="false">
      <c r="L333" s="26"/>
      <c r="M333" s="26"/>
      <c r="N333" s="27"/>
      <c r="O333" s="26"/>
    </row>
    <row r="334" customFormat="false" ht="15" hidden="false" customHeight="false" outlineLevel="0" collapsed="false">
      <c r="L334" s="26"/>
      <c r="M334" s="26"/>
      <c r="N334" s="27"/>
      <c r="O334" s="26"/>
    </row>
    <row r="335" customFormat="false" ht="15" hidden="false" customHeight="false" outlineLevel="0" collapsed="false">
      <c r="L335" s="26"/>
      <c r="M335" s="26"/>
      <c r="N335" s="27"/>
      <c r="O335" s="26"/>
    </row>
    <row r="336" customFormat="false" ht="15" hidden="false" customHeight="false" outlineLevel="0" collapsed="false">
      <c r="L336" s="26"/>
      <c r="M336" s="26"/>
      <c r="N336" s="27"/>
      <c r="O336" s="26"/>
    </row>
    <row r="337" customFormat="false" ht="15" hidden="false" customHeight="false" outlineLevel="0" collapsed="false">
      <c r="L337" s="26"/>
      <c r="M337" s="26"/>
      <c r="N337" s="27"/>
      <c r="O337" s="26"/>
    </row>
    <row r="338" customFormat="false" ht="15" hidden="false" customHeight="false" outlineLevel="0" collapsed="false">
      <c r="L338" s="26"/>
      <c r="M338" s="26"/>
      <c r="N338" s="27"/>
      <c r="O338" s="26"/>
    </row>
    <row r="339" customFormat="false" ht="15" hidden="false" customHeight="false" outlineLevel="0" collapsed="false">
      <c r="L339" s="26"/>
      <c r="M339" s="26"/>
      <c r="N339" s="27"/>
      <c r="O339" s="26"/>
    </row>
    <row r="340" customFormat="false" ht="15" hidden="false" customHeight="false" outlineLevel="0" collapsed="false">
      <c r="L340" s="26"/>
      <c r="M340" s="26"/>
      <c r="N340" s="27"/>
      <c r="O340" s="26"/>
    </row>
    <row r="341" customFormat="false" ht="15" hidden="false" customHeight="false" outlineLevel="0" collapsed="false">
      <c r="L341" s="26"/>
      <c r="M341" s="26"/>
      <c r="N341" s="27"/>
      <c r="O341" s="26"/>
    </row>
    <row r="342" customFormat="false" ht="15" hidden="false" customHeight="false" outlineLevel="0" collapsed="false">
      <c r="L342" s="26"/>
      <c r="M342" s="26"/>
      <c r="N342" s="27"/>
      <c r="O342" s="26"/>
    </row>
    <row r="343" customFormat="false" ht="15" hidden="false" customHeight="false" outlineLevel="0" collapsed="false">
      <c r="L343" s="26"/>
      <c r="M343" s="26"/>
      <c r="N343" s="27"/>
      <c r="O343" s="26"/>
    </row>
    <row r="344" customFormat="false" ht="15" hidden="false" customHeight="false" outlineLevel="0" collapsed="false">
      <c r="L344" s="26"/>
      <c r="M344" s="26"/>
      <c r="N344" s="27"/>
      <c r="O344" s="26"/>
    </row>
    <row r="345" customFormat="false" ht="15" hidden="false" customHeight="false" outlineLevel="0" collapsed="false">
      <c r="L345" s="26"/>
      <c r="M345" s="26"/>
      <c r="N345" s="27"/>
      <c r="O345" s="26"/>
    </row>
    <row r="346" customFormat="false" ht="15" hidden="false" customHeight="false" outlineLevel="0" collapsed="false">
      <c r="L346" s="26"/>
      <c r="M346" s="26"/>
      <c r="N346" s="27"/>
      <c r="O346" s="26"/>
    </row>
    <row r="347" customFormat="false" ht="15" hidden="false" customHeight="false" outlineLevel="0" collapsed="false">
      <c r="L347" s="26"/>
      <c r="M347" s="26"/>
      <c r="N347" s="27"/>
      <c r="O347" s="26"/>
    </row>
    <row r="348" customFormat="false" ht="15" hidden="false" customHeight="false" outlineLevel="0" collapsed="false">
      <c r="L348" s="26"/>
      <c r="M348" s="26"/>
      <c r="N348" s="27"/>
      <c r="O348" s="26"/>
    </row>
    <row r="349" customFormat="false" ht="15" hidden="false" customHeight="false" outlineLevel="0" collapsed="false">
      <c r="L349" s="26"/>
      <c r="M349" s="26"/>
      <c r="N349" s="27"/>
      <c r="O349" s="26"/>
    </row>
    <row r="350" customFormat="false" ht="15" hidden="false" customHeight="false" outlineLevel="0" collapsed="false">
      <c r="L350" s="26"/>
      <c r="M350" s="26"/>
      <c r="N350" s="27"/>
      <c r="O350" s="26"/>
    </row>
    <row r="351" customFormat="false" ht="15" hidden="false" customHeight="false" outlineLevel="0" collapsed="false">
      <c r="L351" s="26"/>
      <c r="M351" s="26"/>
      <c r="N351" s="27"/>
      <c r="O351" s="26"/>
    </row>
    <row r="352" customFormat="false" ht="15" hidden="false" customHeight="false" outlineLevel="0" collapsed="false">
      <c r="L352" s="26"/>
      <c r="M352" s="26"/>
      <c r="N352" s="27"/>
      <c r="O352" s="26"/>
    </row>
    <row r="353" customFormat="false" ht="15" hidden="false" customHeight="false" outlineLevel="0" collapsed="false">
      <c r="L353" s="26"/>
      <c r="M353" s="26"/>
      <c r="N353" s="27"/>
      <c r="O353" s="26"/>
    </row>
    <row r="354" customFormat="false" ht="15" hidden="false" customHeight="false" outlineLevel="0" collapsed="false">
      <c r="L354" s="26"/>
      <c r="M354" s="26"/>
      <c r="N354" s="27"/>
      <c r="O354" s="26"/>
    </row>
    <row r="355" customFormat="false" ht="15" hidden="false" customHeight="false" outlineLevel="0" collapsed="false">
      <c r="L355" s="26"/>
      <c r="M355" s="26"/>
      <c r="N355" s="27"/>
      <c r="O355" s="26"/>
    </row>
    <row r="356" customFormat="false" ht="15" hidden="false" customHeight="false" outlineLevel="0" collapsed="false">
      <c r="L356" s="26"/>
      <c r="M356" s="26"/>
      <c r="N356" s="27"/>
      <c r="O356" s="26"/>
    </row>
    <row r="357" customFormat="false" ht="15" hidden="false" customHeight="false" outlineLevel="0" collapsed="false">
      <c r="L357" s="26"/>
      <c r="M357" s="26"/>
      <c r="N357" s="27"/>
      <c r="O357" s="26"/>
    </row>
    <row r="358" customFormat="false" ht="15" hidden="false" customHeight="false" outlineLevel="0" collapsed="false">
      <c r="L358" s="26"/>
      <c r="M358" s="26"/>
      <c r="N358" s="27"/>
      <c r="O358" s="26"/>
    </row>
    <row r="359" customFormat="false" ht="15" hidden="false" customHeight="false" outlineLevel="0" collapsed="false">
      <c r="L359" s="26"/>
      <c r="M359" s="26"/>
      <c r="N359" s="27"/>
      <c r="O359" s="26"/>
    </row>
    <row r="360" customFormat="false" ht="15" hidden="false" customHeight="false" outlineLevel="0" collapsed="false">
      <c r="L360" s="26"/>
      <c r="M360" s="26"/>
      <c r="N360" s="27"/>
      <c r="O360" s="26"/>
    </row>
    <row r="361" customFormat="false" ht="15" hidden="false" customHeight="false" outlineLevel="0" collapsed="false">
      <c r="L361" s="26"/>
      <c r="M361" s="26"/>
      <c r="N361" s="27"/>
      <c r="O361" s="26"/>
    </row>
    <row r="362" customFormat="false" ht="15" hidden="false" customHeight="false" outlineLevel="0" collapsed="false">
      <c r="L362" s="26"/>
      <c r="M362" s="26"/>
      <c r="N362" s="27"/>
      <c r="O362" s="26"/>
    </row>
    <row r="363" customFormat="false" ht="15" hidden="false" customHeight="false" outlineLevel="0" collapsed="false">
      <c r="L363" s="26"/>
      <c r="M363" s="26"/>
      <c r="N363" s="27"/>
      <c r="O363" s="26"/>
    </row>
    <row r="364" customFormat="false" ht="15" hidden="false" customHeight="false" outlineLevel="0" collapsed="false">
      <c r="L364" s="26"/>
      <c r="M364" s="26"/>
      <c r="N364" s="27"/>
      <c r="O364" s="26"/>
    </row>
    <row r="365" customFormat="false" ht="15" hidden="false" customHeight="false" outlineLevel="0" collapsed="false">
      <c r="L365" s="26"/>
      <c r="M365" s="26"/>
      <c r="N365" s="27"/>
      <c r="O365" s="26"/>
    </row>
    <row r="366" customFormat="false" ht="15" hidden="false" customHeight="false" outlineLevel="0" collapsed="false">
      <c r="L366" s="26"/>
      <c r="M366" s="26"/>
      <c r="N366" s="27"/>
      <c r="O366" s="26"/>
    </row>
    <row r="367" customFormat="false" ht="15" hidden="false" customHeight="false" outlineLevel="0" collapsed="false">
      <c r="L367" s="26"/>
      <c r="M367" s="26"/>
      <c r="N367" s="27"/>
      <c r="O367" s="26"/>
    </row>
    <row r="368" customFormat="false" ht="15" hidden="false" customHeight="false" outlineLevel="0" collapsed="false">
      <c r="L368" s="26"/>
      <c r="M368" s="26"/>
      <c r="N368" s="27"/>
      <c r="O368" s="26"/>
    </row>
    <row r="369" customFormat="false" ht="15" hidden="false" customHeight="false" outlineLevel="0" collapsed="false">
      <c r="L369" s="26"/>
      <c r="M369" s="26"/>
      <c r="N369" s="27"/>
      <c r="O369" s="26"/>
    </row>
    <row r="370" customFormat="false" ht="15" hidden="false" customHeight="false" outlineLevel="0" collapsed="false">
      <c r="L370" s="26"/>
      <c r="M370" s="26"/>
      <c r="N370" s="27"/>
      <c r="O370" s="26"/>
    </row>
    <row r="371" customFormat="false" ht="15" hidden="false" customHeight="false" outlineLevel="0" collapsed="false">
      <c r="L371" s="26"/>
      <c r="M371" s="26"/>
      <c r="N371" s="27"/>
      <c r="O371" s="26"/>
    </row>
    <row r="372" customFormat="false" ht="15" hidden="false" customHeight="false" outlineLevel="0" collapsed="false">
      <c r="L372" s="26"/>
      <c r="M372" s="26"/>
      <c r="N372" s="27"/>
      <c r="O372" s="26"/>
    </row>
    <row r="373" customFormat="false" ht="15" hidden="false" customHeight="false" outlineLevel="0" collapsed="false">
      <c r="L373" s="26"/>
      <c r="M373" s="26"/>
      <c r="N373" s="27"/>
      <c r="O373" s="26"/>
    </row>
    <row r="374" customFormat="false" ht="15" hidden="false" customHeight="false" outlineLevel="0" collapsed="false">
      <c r="L374" s="26"/>
      <c r="M374" s="26"/>
      <c r="N374" s="27"/>
      <c r="O374" s="26"/>
    </row>
    <row r="375" customFormat="false" ht="15" hidden="false" customHeight="false" outlineLevel="0" collapsed="false">
      <c r="L375" s="26"/>
      <c r="M375" s="26"/>
      <c r="N375" s="27"/>
      <c r="O375" s="26"/>
    </row>
    <row r="376" customFormat="false" ht="15" hidden="false" customHeight="false" outlineLevel="0" collapsed="false">
      <c r="L376" s="26"/>
      <c r="M376" s="26"/>
      <c r="N376" s="27"/>
      <c r="O376" s="26"/>
    </row>
    <row r="377" customFormat="false" ht="15" hidden="false" customHeight="false" outlineLevel="0" collapsed="false">
      <c r="L377" s="26"/>
      <c r="M377" s="26"/>
      <c r="N377" s="27"/>
      <c r="O377" s="26"/>
    </row>
    <row r="378" customFormat="false" ht="15" hidden="false" customHeight="false" outlineLevel="0" collapsed="false">
      <c r="L378" s="26"/>
      <c r="M378" s="26"/>
      <c r="N378" s="27"/>
      <c r="O378" s="26"/>
    </row>
    <row r="379" customFormat="false" ht="15" hidden="false" customHeight="false" outlineLevel="0" collapsed="false">
      <c r="L379" s="26"/>
      <c r="M379" s="26"/>
      <c r="N379" s="27"/>
      <c r="O379" s="26"/>
    </row>
    <row r="380" customFormat="false" ht="15" hidden="false" customHeight="false" outlineLevel="0" collapsed="false">
      <c r="L380" s="26"/>
      <c r="M380" s="26"/>
      <c r="N380" s="27"/>
      <c r="O380" s="26"/>
    </row>
    <row r="381" customFormat="false" ht="15" hidden="false" customHeight="false" outlineLevel="0" collapsed="false">
      <c r="L381" s="26"/>
      <c r="M381" s="26"/>
      <c r="N381" s="27"/>
      <c r="O381" s="26"/>
    </row>
    <row r="382" customFormat="false" ht="15" hidden="false" customHeight="false" outlineLevel="0" collapsed="false">
      <c r="L382" s="26"/>
      <c r="M382" s="26"/>
      <c r="N382" s="27"/>
      <c r="O382" s="26"/>
    </row>
    <row r="383" customFormat="false" ht="15" hidden="false" customHeight="false" outlineLevel="0" collapsed="false">
      <c r="L383" s="26"/>
      <c r="M383" s="26"/>
      <c r="N383" s="27"/>
      <c r="O383" s="26"/>
    </row>
    <row r="384" customFormat="false" ht="15" hidden="false" customHeight="false" outlineLevel="0" collapsed="false">
      <c r="L384" s="26"/>
      <c r="M384" s="26"/>
      <c r="N384" s="27"/>
      <c r="O384" s="26"/>
    </row>
    <row r="385" customFormat="false" ht="15" hidden="false" customHeight="false" outlineLevel="0" collapsed="false">
      <c r="L385" s="26"/>
      <c r="M385" s="26"/>
      <c r="N385" s="27"/>
      <c r="O385" s="26"/>
    </row>
    <row r="386" customFormat="false" ht="15" hidden="false" customHeight="false" outlineLevel="0" collapsed="false">
      <c r="L386" s="26"/>
      <c r="M386" s="26"/>
      <c r="N386" s="27"/>
      <c r="O386" s="26"/>
    </row>
    <row r="387" customFormat="false" ht="15" hidden="false" customHeight="false" outlineLevel="0" collapsed="false">
      <c r="L387" s="26"/>
      <c r="M387" s="26"/>
      <c r="N387" s="27"/>
      <c r="O387" s="26"/>
    </row>
    <row r="388" customFormat="false" ht="15" hidden="false" customHeight="false" outlineLevel="0" collapsed="false">
      <c r="L388" s="26"/>
      <c r="M388" s="26"/>
      <c r="N388" s="27"/>
      <c r="O388" s="26"/>
    </row>
    <row r="389" customFormat="false" ht="15" hidden="false" customHeight="false" outlineLevel="0" collapsed="false">
      <c r="L389" s="26"/>
      <c r="M389" s="26"/>
      <c r="N389" s="27"/>
      <c r="O389" s="26"/>
    </row>
    <row r="390" customFormat="false" ht="15" hidden="false" customHeight="false" outlineLevel="0" collapsed="false">
      <c r="L390" s="26"/>
      <c r="M390" s="26"/>
      <c r="N390" s="27"/>
      <c r="O390" s="26"/>
    </row>
    <row r="391" customFormat="false" ht="15" hidden="false" customHeight="false" outlineLevel="0" collapsed="false">
      <c r="L391" s="26"/>
      <c r="M391" s="26"/>
      <c r="N391" s="27"/>
      <c r="O391" s="26"/>
    </row>
    <row r="392" customFormat="false" ht="15" hidden="false" customHeight="false" outlineLevel="0" collapsed="false">
      <c r="L392" s="26"/>
      <c r="M392" s="26"/>
      <c r="N392" s="27"/>
      <c r="O392" s="26"/>
    </row>
    <row r="393" customFormat="false" ht="15" hidden="false" customHeight="false" outlineLevel="0" collapsed="false">
      <c r="L393" s="26"/>
      <c r="M393" s="26"/>
      <c r="N393" s="27"/>
      <c r="O393" s="26"/>
    </row>
    <row r="394" customFormat="false" ht="15" hidden="false" customHeight="false" outlineLevel="0" collapsed="false">
      <c r="L394" s="26"/>
      <c r="M394" s="26"/>
      <c r="N394" s="27"/>
      <c r="O394" s="26"/>
    </row>
    <row r="395" customFormat="false" ht="15" hidden="false" customHeight="false" outlineLevel="0" collapsed="false">
      <c r="L395" s="26"/>
      <c r="M395" s="26"/>
      <c r="N395" s="27"/>
      <c r="O395" s="26"/>
    </row>
    <row r="396" customFormat="false" ht="15" hidden="false" customHeight="false" outlineLevel="0" collapsed="false">
      <c r="L396" s="26"/>
      <c r="M396" s="26"/>
      <c r="N396" s="27"/>
      <c r="O396" s="26"/>
    </row>
    <row r="397" customFormat="false" ht="15" hidden="false" customHeight="false" outlineLevel="0" collapsed="false">
      <c r="L397" s="26"/>
      <c r="M397" s="26"/>
      <c r="N397" s="27"/>
      <c r="O397" s="26"/>
    </row>
    <row r="398" customFormat="false" ht="15" hidden="false" customHeight="false" outlineLevel="0" collapsed="false">
      <c r="L398" s="26"/>
      <c r="M398" s="26"/>
      <c r="N398" s="27"/>
      <c r="O398" s="26"/>
    </row>
    <row r="399" customFormat="false" ht="15" hidden="false" customHeight="false" outlineLevel="0" collapsed="false">
      <c r="L399" s="26"/>
      <c r="M399" s="26"/>
      <c r="N399" s="27"/>
      <c r="O399" s="26"/>
    </row>
    <row r="400" customFormat="false" ht="15" hidden="false" customHeight="false" outlineLevel="0" collapsed="false">
      <c r="L400" s="26"/>
      <c r="M400" s="26"/>
      <c r="N400" s="27"/>
      <c r="O400" s="26"/>
    </row>
    <row r="401" customFormat="false" ht="15" hidden="false" customHeight="false" outlineLevel="0" collapsed="false">
      <c r="L401" s="26"/>
      <c r="M401" s="26"/>
      <c r="N401" s="27"/>
      <c r="O401" s="26"/>
    </row>
    <row r="402" customFormat="false" ht="15" hidden="false" customHeight="false" outlineLevel="0" collapsed="false">
      <c r="L402" s="26"/>
      <c r="M402" s="26"/>
      <c r="N402" s="27"/>
      <c r="O402" s="26"/>
    </row>
    <row r="403" customFormat="false" ht="15" hidden="false" customHeight="false" outlineLevel="0" collapsed="false">
      <c r="L403" s="26"/>
      <c r="M403" s="26"/>
      <c r="N403" s="27"/>
      <c r="O403" s="26"/>
    </row>
    <row r="404" customFormat="false" ht="15" hidden="false" customHeight="false" outlineLevel="0" collapsed="false">
      <c r="L404" s="26"/>
      <c r="M404" s="26"/>
      <c r="N404" s="27"/>
      <c r="O404" s="26"/>
    </row>
    <row r="405" customFormat="false" ht="15" hidden="false" customHeight="false" outlineLevel="0" collapsed="false">
      <c r="L405" s="26"/>
      <c r="M405" s="26"/>
      <c r="N405" s="27"/>
      <c r="O405" s="26"/>
    </row>
    <row r="406" customFormat="false" ht="15" hidden="false" customHeight="false" outlineLevel="0" collapsed="false">
      <c r="L406" s="26"/>
      <c r="M406" s="26"/>
      <c r="N406" s="27"/>
      <c r="O406" s="26"/>
    </row>
    <row r="407" customFormat="false" ht="15" hidden="false" customHeight="false" outlineLevel="0" collapsed="false">
      <c r="L407" s="26"/>
      <c r="M407" s="26"/>
      <c r="N407" s="27"/>
      <c r="O407" s="26"/>
    </row>
    <row r="408" customFormat="false" ht="15" hidden="false" customHeight="false" outlineLevel="0" collapsed="false">
      <c r="L408" s="26"/>
      <c r="M408" s="26"/>
      <c r="N408" s="27"/>
      <c r="O408" s="26"/>
    </row>
    <row r="409" customFormat="false" ht="15" hidden="false" customHeight="false" outlineLevel="0" collapsed="false">
      <c r="L409" s="26"/>
      <c r="M409" s="26"/>
      <c r="N409" s="27"/>
      <c r="O409" s="26"/>
    </row>
    <row r="410" customFormat="false" ht="15" hidden="false" customHeight="false" outlineLevel="0" collapsed="false">
      <c r="L410" s="26"/>
      <c r="M410" s="26"/>
      <c r="N410" s="27"/>
      <c r="O410" s="26"/>
    </row>
    <row r="411" customFormat="false" ht="15" hidden="false" customHeight="false" outlineLevel="0" collapsed="false">
      <c r="L411" s="26"/>
      <c r="M411" s="26"/>
      <c r="N411" s="27"/>
      <c r="O411" s="26"/>
    </row>
    <row r="412" customFormat="false" ht="15" hidden="false" customHeight="false" outlineLevel="0" collapsed="false">
      <c r="L412" s="26"/>
      <c r="M412" s="26"/>
      <c r="N412" s="27"/>
      <c r="O412" s="26"/>
    </row>
    <row r="413" customFormat="false" ht="15" hidden="false" customHeight="false" outlineLevel="0" collapsed="false">
      <c r="L413" s="26"/>
      <c r="M413" s="26"/>
      <c r="N413" s="27"/>
      <c r="O413" s="26"/>
    </row>
    <row r="414" customFormat="false" ht="15" hidden="false" customHeight="false" outlineLevel="0" collapsed="false">
      <c r="L414" s="26"/>
      <c r="M414" s="26"/>
      <c r="N414" s="27"/>
      <c r="O414" s="26"/>
    </row>
    <row r="415" customFormat="false" ht="15" hidden="false" customHeight="false" outlineLevel="0" collapsed="false">
      <c r="L415" s="26"/>
      <c r="M415" s="26"/>
      <c r="N415" s="27"/>
      <c r="O415" s="26"/>
    </row>
    <row r="416" customFormat="false" ht="15" hidden="false" customHeight="false" outlineLevel="0" collapsed="false">
      <c r="L416" s="26"/>
      <c r="M416" s="26"/>
      <c r="N416" s="27"/>
      <c r="O416" s="26"/>
    </row>
    <row r="417" customFormat="false" ht="15" hidden="false" customHeight="false" outlineLevel="0" collapsed="false">
      <c r="L417" s="26"/>
      <c r="M417" s="26"/>
      <c r="N417" s="27"/>
      <c r="O417" s="26"/>
    </row>
    <row r="418" customFormat="false" ht="15" hidden="false" customHeight="false" outlineLevel="0" collapsed="false">
      <c r="L418" s="26"/>
      <c r="M418" s="26"/>
      <c r="N418" s="27"/>
      <c r="O418" s="26"/>
    </row>
    <row r="419" customFormat="false" ht="15" hidden="false" customHeight="false" outlineLevel="0" collapsed="false">
      <c r="L419" s="26"/>
      <c r="M419" s="26"/>
      <c r="N419" s="27"/>
      <c r="O419" s="26"/>
    </row>
    <row r="420" customFormat="false" ht="15" hidden="false" customHeight="false" outlineLevel="0" collapsed="false">
      <c r="L420" s="26"/>
      <c r="M420" s="26"/>
      <c r="N420" s="27"/>
      <c r="O420" s="26"/>
    </row>
    <row r="421" customFormat="false" ht="15" hidden="false" customHeight="false" outlineLevel="0" collapsed="false">
      <c r="L421" s="26"/>
      <c r="M421" s="26"/>
      <c r="N421" s="27"/>
      <c r="O421" s="26"/>
    </row>
    <row r="422" customFormat="false" ht="15" hidden="false" customHeight="false" outlineLevel="0" collapsed="false">
      <c r="L422" s="26"/>
      <c r="M422" s="26"/>
      <c r="N422" s="27"/>
      <c r="O422" s="26"/>
    </row>
    <row r="423" customFormat="false" ht="15" hidden="false" customHeight="false" outlineLevel="0" collapsed="false">
      <c r="L423" s="26"/>
      <c r="M423" s="26"/>
      <c r="N423" s="27"/>
      <c r="O423" s="26"/>
    </row>
    <row r="424" customFormat="false" ht="15" hidden="false" customHeight="false" outlineLevel="0" collapsed="false">
      <c r="L424" s="26"/>
      <c r="M424" s="26"/>
      <c r="N424" s="27"/>
      <c r="O424" s="26"/>
    </row>
    <row r="425" customFormat="false" ht="15" hidden="false" customHeight="false" outlineLevel="0" collapsed="false">
      <c r="L425" s="26"/>
      <c r="M425" s="26"/>
      <c r="N425" s="27"/>
      <c r="O425" s="26"/>
    </row>
    <row r="426" customFormat="false" ht="15" hidden="false" customHeight="false" outlineLevel="0" collapsed="false">
      <c r="L426" s="26"/>
      <c r="M426" s="26"/>
      <c r="N426" s="27"/>
      <c r="O426" s="26"/>
    </row>
    <row r="427" customFormat="false" ht="15" hidden="false" customHeight="false" outlineLevel="0" collapsed="false">
      <c r="L427" s="26"/>
      <c r="M427" s="26"/>
      <c r="N427" s="27"/>
      <c r="O427" s="26"/>
    </row>
    <row r="428" customFormat="false" ht="15" hidden="false" customHeight="false" outlineLevel="0" collapsed="false">
      <c r="L428" s="26"/>
      <c r="M428" s="26"/>
      <c r="N428" s="27"/>
      <c r="O428" s="26"/>
    </row>
    <row r="429" customFormat="false" ht="15" hidden="false" customHeight="false" outlineLevel="0" collapsed="false">
      <c r="L429" s="26"/>
      <c r="M429" s="26"/>
      <c r="N429" s="27"/>
      <c r="O429" s="26"/>
    </row>
    <row r="430" customFormat="false" ht="15" hidden="false" customHeight="false" outlineLevel="0" collapsed="false">
      <c r="L430" s="26"/>
      <c r="M430" s="26"/>
      <c r="N430" s="27"/>
      <c r="O430" s="26"/>
    </row>
    <row r="431" customFormat="false" ht="15" hidden="false" customHeight="false" outlineLevel="0" collapsed="false">
      <c r="L431" s="26"/>
      <c r="M431" s="26"/>
      <c r="N431" s="27"/>
      <c r="O431" s="26"/>
    </row>
    <row r="432" customFormat="false" ht="15" hidden="false" customHeight="false" outlineLevel="0" collapsed="false">
      <c r="L432" s="26"/>
      <c r="M432" s="26"/>
      <c r="N432" s="27"/>
      <c r="O432" s="26"/>
    </row>
    <row r="433" customFormat="false" ht="15" hidden="false" customHeight="false" outlineLevel="0" collapsed="false">
      <c r="L433" s="26"/>
      <c r="M433" s="26"/>
      <c r="N433" s="27"/>
      <c r="O433" s="26"/>
    </row>
    <row r="434" customFormat="false" ht="15" hidden="false" customHeight="false" outlineLevel="0" collapsed="false">
      <c r="L434" s="26"/>
      <c r="M434" s="26"/>
      <c r="N434" s="27"/>
      <c r="O434" s="26"/>
    </row>
    <row r="435" customFormat="false" ht="15" hidden="false" customHeight="false" outlineLevel="0" collapsed="false">
      <c r="L435" s="26"/>
      <c r="M435" s="26"/>
      <c r="N435" s="27"/>
      <c r="O435" s="26"/>
    </row>
    <row r="436" customFormat="false" ht="15" hidden="false" customHeight="false" outlineLevel="0" collapsed="false">
      <c r="L436" s="26"/>
      <c r="M436" s="26"/>
      <c r="N436" s="27"/>
      <c r="O436" s="26"/>
    </row>
    <row r="437" customFormat="false" ht="15" hidden="false" customHeight="false" outlineLevel="0" collapsed="false">
      <c r="L437" s="26"/>
      <c r="M437" s="26"/>
      <c r="N437" s="27"/>
      <c r="O437" s="26"/>
    </row>
    <row r="438" customFormat="false" ht="15" hidden="false" customHeight="false" outlineLevel="0" collapsed="false">
      <c r="L438" s="26"/>
      <c r="M438" s="26"/>
      <c r="N438" s="27"/>
      <c r="O438" s="26"/>
    </row>
    <row r="439" customFormat="false" ht="15" hidden="false" customHeight="false" outlineLevel="0" collapsed="false">
      <c r="L439" s="26"/>
      <c r="M439" s="26"/>
      <c r="N439" s="27"/>
      <c r="O439" s="26"/>
    </row>
    <row r="440" customFormat="false" ht="15" hidden="false" customHeight="false" outlineLevel="0" collapsed="false">
      <c r="L440" s="26"/>
      <c r="M440" s="26"/>
      <c r="N440" s="27"/>
      <c r="O440" s="26"/>
    </row>
    <row r="441" customFormat="false" ht="15" hidden="false" customHeight="false" outlineLevel="0" collapsed="false">
      <c r="L441" s="26"/>
      <c r="M441" s="26"/>
      <c r="N441" s="27"/>
      <c r="O441" s="26"/>
    </row>
    <row r="442" customFormat="false" ht="15" hidden="false" customHeight="false" outlineLevel="0" collapsed="false">
      <c r="L442" s="26"/>
      <c r="M442" s="26"/>
      <c r="N442" s="27"/>
      <c r="O442" s="26"/>
    </row>
    <row r="443" customFormat="false" ht="15" hidden="false" customHeight="false" outlineLevel="0" collapsed="false">
      <c r="L443" s="26"/>
      <c r="M443" s="26"/>
      <c r="N443" s="27"/>
      <c r="O443" s="26"/>
    </row>
    <row r="444" customFormat="false" ht="15" hidden="false" customHeight="false" outlineLevel="0" collapsed="false">
      <c r="L444" s="26"/>
      <c r="M444" s="26"/>
      <c r="N444" s="27"/>
      <c r="O444" s="26"/>
    </row>
    <row r="445" customFormat="false" ht="15" hidden="false" customHeight="false" outlineLevel="0" collapsed="false">
      <c r="L445" s="26"/>
      <c r="M445" s="26"/>
      <c r="N445" s="27"/>
      <c r="O445" s="26"/>
    </row>
    <row r="446" customFormat="false" ht="15" hidden="false" customHeight="false" outlineLevel="0" collapsed="false">
      <c r="L446" s="26"/>
      <c r="M446" s="26"/>
      <c r="N446" s="27"/>
      <c r="O446" s="26"/>
    </row>
    <row r="447" customFormat="false" ht="15" hidden="false" customHeight="false" outlineLevel="0" collapsed="false">
      <c r="L447" s="26"/>
      <c r="M447" s="26"/>
      <c r="N447" s="27"/>
      <c r="O447" s="26"/>
    </row>
    <row r="448" customFormat="false" ht="15" hidden="false" customHeight="false" outlineLevel="0" collapsed="false">
      <c r="L448" s="26"/>
      <c r="M448" s="26"/>
      <c r="N448" s="27"/>
      <c r="O448" s="26"/>
    </row>
    <row r="449" customFormat="false" ht="15" hidden="false" customHeight="false" outlineLevel="0" collapsed="false">
      <c r="L449" s="26"/>
      <c r="M449" s="26"/>
      <c r="N449" s="27"/>
      <c r="O449" s="26"/>
    </row>
    <row r="450" customFormat="false" ht="15" hidden="false" customHeight="false" outlineLevel="0" collapsed="false">
      <c r="L450" s="26"/>
      <c r="M450" s="26"/>
      <c r="N450" s="27"/>
      <c r="O450" s="26"/>
    </row>
    <row r="451" customFormat="false" ht="15" hidden="false" customHeight="false" outlineLevel="0" collapsed="false">
      <c r="L451" s="26"/>
      <c r="M451" s="26"/>
      <c r="N451" s="27"/>
      <c r="O451" s="26"/>
    </row>
    <row r="452" customFormat="false" ht="15" hidden="false" customHeight="false" outlineLevel="0" collapsed="false">
      <c r="L452" s="26"/>
      <c r="M452" s="26"/>
      <c r="N452" s="27"/>
      <c r="O452" s="26"/>
    </row>
    <row r="453" customFormat="false" ht="15" hidden="false" customHeight="false" outlineLevel="0" collapsed="false">
      <c r="L453" s="26"/>
      <c r="M453" s="26"/>
      <c r="N453" s="27"/>
      <c r="O453" s="26"/>
    </row>
    <row r="454" customFormat="false" ht="15" hidden="false" customHeight="false" outlineLevel="0" collapsed="false">
      <c r="L454" s="26"/>
      <c r="M454" s="26"/>
      <c r="N454" s="27"/>
      <c r="O454" s="26"/>
    </row>
    <row r="455" customFormat="false" ht="15" hidden="false" customHeight="false" outlineLevel="0" collapsed="false">
      <c r="L455" s="26"/>
      <c r="M455" s="26"/>
      <c r="N455" s="27"/>
      <c r="O455" s="26"/>
    </row>
    <row r="456" customFormat="false" ht="15" hidden="false" customHeight="false" outlineLevel="0" collapsed="false">
      <c r="L456" s="26"/>
      <c r="M456" s="26"/>
      <c r="N456" s="27"/>
      <c r="O456" s="26"/>
    </row>
    <row r="457" customFormat="false" ht="15" hidden="false" customHeight="false" outlineLevel="0" collapsed="false">
      <c r="L457" s="26"/>
      <c r="M457" s="26"/>
      <c r="N457" s="27"/>
      <c r="O457" s="26"/>
    </row>
    <row r="458" customFormat="false" ht="15" hidden="false" customHeight="false" outlineLevel="0" collapsed="false">
      <c r="L458" s="26"/>
      <c r="M458" s="26"/>
      <c r="N458" s="27"/>
      <c r="O458" s="26"/>
    </row>
    <row r="459" customFormat="false" ht="15" hidden="false" customHeight="false" outlineLevel="0" collapsed="false">
      <c r="L459" s="26"/>
      <c r="M459" s="26"/>
      <c r="N459" s="27"/>
      <c r="O459" s="26"/>
    </row>
    <row r="460" customFormat="false" ht="15" hidden="false" customHeight="false" outlineLevel="0" collapsed="false">
      <c r="L460" s="26"/>
      <c r="M460" s="26"/>
      <c r="N460" s="27"/>
      <c r="O460" s="26"/>
    </row>
    <row r="461" customFormat="false" ht="15" hidden="false" customHeight="false" outlineLevel="0" collapsed="false">
      <c r="L461" s="26"/>
      <c r="M461" s="26"/>
      <c r="N461" s="27"/>
      <c r="O461" s="26"/>
    </row>
    <row r="462" customFormat="false" ht="15" hidden="false" customHeight="false" outlineLevel="0" collapsed="false">
      <c r="L462" s="26"/>
      <c r="M462" s="26"/>
      <c r="N462" s="27"/>
      <c r="O462" s="26"/>
    </row>
    <row r="463" customFormat="false" ht="15" hidden="false" customHeight="false" outlineLevel="0" collapsed="false">
      <c r="L463" s="26"/>
      <c r="M463" s="26"/>
      <c r="N463" s="27"/>
      <c r="O463" s="26"/>
    </row>
    <row r="464" customFormat="false" ht="15" hidden="false" customHeight="false" outlineLevel="0" collapsed="false">
      <c r="L464" s="26"/>
      <c r="M464" s="26"/>
      <c r="N464" s="27"/>
      <c r="O464" s="26"/>
    </row>
    <row r="465" customFormat="false" ht="15" hidden="false" customHeight="false" outlineLevel="0" collapsed="false">
      <c r="L465" s="26"/>
      <c r="M465" s="26"/>
      <c r="N465" s="27"/>
      <c r="O465" s="26"/>
    </row>
    <row r="466" customFormat="false" ht="15" hidden="false" customHeight="false" outlineLevel="0" collapsed="false">
      <c r="L466" s="26"/>
      <c r="M466" s="26"/>
      <c r="N466" s="27"/>
      <c r="O466" s="26"/>
    </row>
    <row r="467" customFormat="false" ht="15" hidden="false" customHeight="false" outlineLevel="0" collapsed="false">
      <c r="L467" s="26"/>
      <c r="M467" s="26"/>
      <c r="N467" s="27"/>
      <c r="O467" s="26"/>
    </row>
    <row r="468" customFormat="false" ht="15" hidden="false" customHeight="false" outlineLevel="0" collapsed="false">
      <c r="L468" s="26"/>
      <c r="M468" s="26"/>
      <c r="N468" s="27"/>
      <c r="O468" s="26"/>
    </row>
    <row r="469" customFormat="false" ht="15" hidden="false" customHeight="false" outlineLevel="0" collapsed="false">
      <c r="L469" s="26"/>
      <c r="M469" s="26"/>
      <c r="N469" s="27"/>
      <c r="O469" s="26"/>
    </row>
    <row r="470" customFormat="false" ht="15" hidden="false" customHeight="false" outlineLevel="0" collapsed="false">
      <c r="L470" s="26"/>
      <c r="M470" s="26"/>
      <c r="N470" s="27"/>
      <c r="O470" s="26"/>
    </row>
    <row r="471" customFormat="false" ht="15" hidden="false" customHeight="false" outlineLevel="0" collapsed="false">
      <c r="L471" s="26"/>
      <c r="M471" s="26"/>
      <c r="N471" s="27"/>
      <c r="O471" s="26"/>
    </row>
    <row r="472" customFormat="false" ht="15" hidden="false" customHeight="false" outlineLevel="0" collapsed="false">
      <c r="L472" s="26"/>
      <c r="M472" s="26"/>
      <c r="N472" s="27"/>
      <c r="O472" s="26"/>
    </row>
    <row r="473" customFormat="false" ht="15" hidden="false" customHeight="false" outlineLevel="0" collapsed="false">
      <c r="L473" s="26"/>
      <c r="M473" s="26"/>
      <c r="N473" s="27"/>
      <c r="O473" s="26"/>
    </row>
    <row r="474" customFormat="false" ht="15" hidden="false" customHeight="false" outlineLevel="0" collapsed="false">
      <c r="L474" s="26"/>
      <c r="M474" s="26"/>
      <c r="N474" s="27"/>
      <c r="O474" s="26"/>
    </row>
    <row r="475" customFormat="false" ht="15" hidden="false" customHeight="false" outlineLevel="0" collapsed="false">
      <c r="L475" s="26"/>
      <c r="M475" s="26"/>
      <c r="N475" s="27"/>
      <c r="O475" s="26"/>
    </row>
    <row r="476" customFormat="false" ht="15" hidden="false" customHeight="false" outlineLevel="0" collapsed="false">
      <c r="L476" s="26"/>
      <c r="M476" s="26"/>
      <c r="N476" s="27"/>
      <c r="O476" s="26"/>
    </row>
    <row r="477" customFormat="false" ht="15" hidden="false" customHeight="false" outlineLevel="0" collapsed="false">
      <c r="L477" s="26"/>
      <c r="M477" s="26"/>
      <c r="N477" s="27"/>
      <c r="O477" s="26"/>
    </row>
    <row r="478" customFormat="false" ht="15" hidden="false" customHeight="false" outlineLevel="0" collapsed="false">
      <c r="L478" s="26"/>
      <c r="M478" s="26"/>
      <c r="N478" s="27"/>
      <c r="O478" s="26"/>
    </row>
    <row r="479" customFormat="false" ht="15" hidden="false" customHeight="false" outlineLevel="0" collapsed="false">
      <c r="L479" s="26"/>
      <c r="M479" s="26"/>
      <c r="N479" s="27"/>
      <c r="O479" s="26"/>
    </row>
    <row r="480" customFormat="false" ht="15" hidden="false" customHeight="false" outlineLevel="0" collapsed="false">
      <c r="L480" s="26"/>
      <c r="M480" s="26"/>
      <c r="N480" s="27"/>
      <c r="O480" s="26"/>
    </row>
    <row r="481" customFormat="false" ht="15" hidden="false" customHeight="false" outlineLevel="0" collapsed="false">
      <c r="L481" s="26"/>
      <c r="M481" s="26"/>
      <c r="N481" s="27"/>
      <c r="O481" s="26"/>
    </row>
    <row r="482" customFormat="false" ht="15" hidden="false" customHeight="false" outlineLevel="0" collapsed="false">
      <c r="L482" s="26"/>
      <c r="M482" s="26"/>
      <c r="N482" s="27"/>
      <c r="O482" s="26"/>
    </row>
    <row r="483" customFormat="false" ht="15" hidden="false" customHeight="false" outlineLevel="0" collapsed="false">
      <c r="L483" s="26"/>
      <c r="M483" s="26"/>
      <c r="N483" s="27"/>
      <c r="O483" s="26"/>
    </row>
    <row r="484" customFormat="false" ht="15" hidden="false" customHeight="false" outlineLevel="0" collapsed="false">
      <c r="L484" s="26"/>
      <c r="M484" s="26"/>
      <c r="N484" s="27"/>
      <c r="O484" s="26"/>
    </row>
    <row r="485" customFormat="false" ht="15" hidden="false" customHeight="false" outlineLevel="0" collapsed="false">
      <c r="L485" s="26"/>
      <c r="M485" s="26"/>
      <c r="N485" s="27"/>
      <c r="O485" s="26"/>
    </row>
    <row r="486" customFormat="false" ht="15" hidden="false" customHeight="false" outlineLevel="0" collapsed="false">
      <c r="L486" s="26"/>
      <c r="M486" s="26"/>
      <c r="N486" s="27"/>
      <c r="O486" s="26"/>
    </row>
    <row r="487" customFormat="false" ht="15" hidden="false" customHeight="false" outlineLevel="0" collapsed="false">
      <c r="L487" s="26"/>
      <c r="M487" s="26"/>
      <c r="N487" s="27"/>
      <c r="O487" s="26"/>
    </row>
    <row r="488" customFormat="false" ht="15" hidden="false" customHeight="false" outlineLevel="0" collapsed="false">
      <c r="L488" s="26"/>
      <c r="M488" s="26"/>
      <c r="N488" s="27"/>
      <c r="O488" s="26"/>
    </row>
    <row r="489" customFormat="false" ht="15" hidden="false" customHeight="false" outlineLevel="0" collapsed="false">
      <c r="L489" s="26"/>
      <c r="M489" s="26"/>
      <c r="N489" s="27"/>
      <c r="O489" s="26"/>
    </row>
    <row r="490" customFormat="false" ht="15" hidden="false" customHeight="false" outlineLevel="0" collapsed="false">
      <c r="L490" s="26"/>
      <c r="M490" s="26"/>
      <c r="N490" s="27"/>
      <c r="O490" s="26"/>
    </row>
    <row r="491" customFormat="false" ht="15" hidden="false" customHeight="false" outlineLevel="0" collapsed="false">
      <c r="L491" s="26"/>
      <c r="M491" s="26"/>
      <c r="N491" s="27"/>
      <c r="O491" s="26"/>
    </row>
    <row r="492" customFormat="false" ht="15" hidden="false" customHeight="false" outlineLevel="0" collapsed="false">
      <c r="L492" s="26"/>
      <c r="M492" s="26"/>
      <c r="N492" s="27"/>
      <c r="O492" s="26"/>
    </row>
    <row r="493" customFormat="false" ht="15" hidden="false" customHeight="false" outlineLevel="0" collapsed="false">
      <c r="L493" s="26"/>
      <c r="M493" s="26"/>
      <c r="N493" s="27"/>
      <c r="O493" s="26"/>
    </row>
    <row r="494" customFormat="false" ht="15" hidden="false" customHeight="false" outlineLevel="0" collapsed="false">
      <c r="L494" s="26"/>
      <c r="M494" s="26"/>
      <c r="N494" s="27"/>
      <c r="O494" s="26"/>
    </row>
    <row r="495" customFormat="false" ht="15" hidden="false" customHeight="false" outlineLevel="0" collapsed="false">
      <c r="L495" s="26"/>
      <c r="M495" s="26"/>
      <c r="N495" s="27"/>
      <c r="O495" s="26"/>
    </row>
    <row r="496" customFormat="false" ht="15" hidden="false" customHeight="false" outlineLevel="0" collapsed="false">
      <c r="L496" s="26"/>
      <c r="M496" s="26"/>
      <c r="N496" s="27"/>
      <c r="O496" s="26"/>
    </row>
    <row r="497" customFormat="false" ht="15" hidden="false" customHeight="false" outlineLevel="0" collapsed="false">
      <c r="L497" s="26"/>
      <c r="M497" s="26"/>
      <c r="N497" s="27"/>
      <c r="O497" s="26"/>
    </row>
    <row r="498" customFormat="false" ht="15" hidden="false" customHeight="false" outlineLevel="0" collapsed="false">
      <c r="L498" s="26"/>
      <c r="M498" s="26"/>
      <c r="N498" s="27"/>
      <c r="O498" s="26"/>
    </row>
    <row r="499" customFormat="false" ht="15" hidden="false" customHeight="false" outlineLevel="0" collapsed="false">
      <c r="L499" s="26"/>
      <c r="M499" s="26"/>
      <c r="N499" s="27"/>
      <c r="O499" s="26"/>
    </row>
    <row r="500" customFormat="false" ht="15" hidden="false" customHeight="false" outlineLevel="0" collapsed="false">
      <c r="L500" s="26"/>
      <c r="M500" s="26"/>
      <c r="N500" s="27"/>
      <c r="O500" s="26"/>
    </row>
    <row r="501" customFormat="false" ht="15" hidden="false" customHeight="false" outlineLevel="0" collapsed="false">
      <c r="L501" s="26"/>
      <c r="M501" s="26"/>
      <c r="N501" s="27"/>
      <c r="O501" s="26"/>
    </row>
    <row r="502" customFormat="false" ht="15" hidden="false" customHeight="false" outlineLevel="0" collapsed="false">
      <c r="L502" s="26"/>
      <c r="M502" s="26"/>
      <c r="N502" s="27"/>
      <c r="O502" s="26"/>
    </row>
    <row r="503" customFormat="false" ht="15" hidden="false" customHeight="false" outlineLevel="0" collapsed="false">
      <c r="L503" s="26"/>
      <c r="M503" s="26"/>
      <c r="N503" s="27"/>
      <c r="O503" s="26"/>
    </row>
    <row r="504" customFormat="false" ht="15" hidden="false" customHeight="false" outlineLevel="0" collapsed="false">
      <c r="L504" s="26"/>
      <c r="M504" s="26"/>
      <c r="N504" s="27"/>
      <c r="O504" s="26"/>
    </row>
    <row r="505" customFormat="false" ht="15" hidden="false" customHeight="false" outlineLevel="0" collapsed="false">
      <c r="L505" s="26"/>
      <c r="M505" s="26"/>
      <c r="N505" s="27"/>
      <c r="O505" s="26"/>
    </row>
    <row r="506" customFormat="false" ht="15" hidden="false" customHeight="false" outlineLevel="0" collapsed="false">
      <c r="L506" s="26"/>
      <c r="M506" s="26"/>
      <c r="N506" s="27"/>
      <c r="O506" s="26"/>
    </row>
    <row r="507" customFormat="false" ht="15" hidden="false" customHeight="false" outlineLevel="0" collapsed="false">
      <c r="L507" s="26"/>
      <c r="M507" s="26"/>
      <c r="N507" s="27"/>
      <c r="O507" s="26"/>
    </row>
    <row r="508" customFormat="false" ht="15" hidden="false" customHeight="false" outlineLevel="0" collapsed="false">
      <c r="L508" s="26"/>
      <c r="M508" s="26"/>
      <c r="N508" s="27"/>
      <c r="O508" s="26"/>
    </row>
    <row r="509" customFormat="false" ht="15" hidden="false" customHeight="false" outlineLevel="0" collapsed="false">
      <c r="L509" s="26"/>
      <c r="M509" s="26"/>
      <c r="N509" s="27"/>
      <c r="O509" s="26"/>
    </row>
    <row r="510" customFormat="false" ht="15" hidden="false" customHeight="false" outlineLevel="0" collapsed="false">
      <c r="L510" s="26"/>
      <c r="M510" s="26"/>
      <c r="N510" s="27"/>
      <c r="O510" s="26"/>
    </row>
    <row r="511" customFormat="false" ht="15" hidden="false" customHeight="false" outlineLevel="0" collapsed="false">
      <c r="L511" s="26"/>
      <c r="M511" s="26"/>
      <c r="N511" s="27"/>
      <c r="O511" s="26"/>
    </row>
    <row r="512" customFormat="false" ht="15" hidden="false" customHeight="false" outlineLevel="0" collapsed="false">
      <c r="L512" s="26"/>
      <c r="M512" s="26"/>
      <c r="N512" s="27"/>
      <c r="O512" s="26"/>
    </row>
    <row r="513" customFormat="false" ht="15" hidden="false" customHeight="false" outlineLevel="0" collapsed="false">
      <c r="L513" s="26"/>
      <c r="M513" s="26"/>
      <c r="N513" s="27"/>
      <c r="O513" s="26"/>
    </row>
    <row r="514" customFormat="false" ht="15" hidden="false" customHeight="false" outlineLevel="0" collapsed="false">
      <c r="L514" s="26"/>
      <c r="M514" s="26"/>
      <c r="N514" s="27"/>
      <c r="O514" s="26"/>
    </row>
    <row r="515" customFormat="false" ht="15" hidden="false" customHeight="false" outlineLevel="0" collapsed="false">
      <c r="L515" s="26"/>
      <c r="M515" s="26"/>
      <c r="N515" s="27"/>
      <c r="O515" s="26"/>
    </row>
    <row r="516" customFormat="false" ht="15" hidden="false" customHeight="false" outlineLevel="0" collapsed="false">
      <c r="L516" s="26"/>
      <c r="M516" s="26"/>
      <c r="N516" s="27"/>
      <c r="O516" s="26"/>
    </row>
    <row r="517" customFormat="false" ht="15" hidden="false" customHeight="false" outlineLevel="0" collapsed="false">
      <c r="L517" s="26"/>
      <c r="M517" s="26"/>
      <c r="N517" s="27"/>
      <c r="O517" s="26"/>
    </row>
    <row r="518" customFormat="false" ht="15" hidden="false" customHeight="false" outlineLevel="0" collapsed="false">
      <c r="L518" s="26"/>
      <c r="M518" s="26"/>
      <c r="N518" s="27"/>
      <c r="O518" s="26"/>
    </row>
    <row r="519" customFormat="false" ht="15" hidden="false" customHeight="false" outlineLevel="0" collapsed="false">
      <c r="L519" s="26"/>
      <c r="M519" s="26"/>
      <c r="N519" s="27"/>
      <c r="O519" s="26"/>
    </row>
    <row r="520" customFormat="false" ht="15" hidden="false" customHeight="false" outlineLevel="0" collapsed="false">
      <c r="L520" s="26"/>
      <c r="M520" s="26"/>
      <c r="N520" s="27"/>
      <c r="O520" s="26"/>
    </row>
    <row r="521" customFormat="false" ht="15" hidden="false" customHeight="false" outlineLevel="0" collapsed="false">
      <c r="L521" s="26"/>
      <c r="M521" s="26"/>
      <c r="N521" s="27"/>
      <c r="O521" s="26"/>
    </row>
    <row r="522" customFormat="false" ht="15" hidden="false" customHeight="false" outlineLevel="0" collapsed="false">
      <c r="L522" s="26"/>
      <c r="M522" s="26"/>
      <c r="N522" s="27"/>
      <c r="O522" s="26"/>
    </row>
    <row r="523" customFormat="false" ht="15" hidden="false" customHeight="false" outlineLevel="0" collapsed="false">
      <c r="L523" s="26"/>
      <c r="M523" s="26"/>
      <c r="N523" s="27"/>
      <c r="O523" s="26"/>
    </row>
    <row r="524" customFormat="false" ht="15" hidden="false" customHeight="false" outlineLevel="0" collapsed="false">
      <c r="L524" s="26"/>
      <c r="M524" s="26"/>
      <c r="N524" s="27"/>
      <c r="O524" s="26"/>
    </row>
    <row r="525" customFormat="false" ht="15" hidden="false" customHeight="false" outlineLevel="0" collapsed="false">
      <c r="L525" s="26"/>
      <c r="M525" s="26"/>
      <c r="N525" s="27"/>
      <c r="O525" s="26"/>
    </row>
    <row r="526" customFormat="false" ht="15" hidden="false" customHeight="false" outlineLevel="0" collapsed="false">
      <c r="L526" s="26"/>
      <c r="M526" s="26"/>
      <c r="N526" s="27"/>
      <c r="O526" s="26"/>
    </row>
    <row r="527" customFormat="false" ht="15" hidden="false" customHeight="false" outlineLevel="0" collapsed="false">
      <c r="L527" s="26"/>
      <c r="M527" s="26"/>
      <c r="N527" s="27"/>
      <c r="O527" s="26"/>
    </row>
    <row r="528" customFormat="false" ht="15" hidden="false" customHeight="false" outlineLevel="0" collapsed="false">
      <c r="L528" s="26"/>
      <c r="M528" s="26"/>
      <c r="N528" s="27"/>
      <c r="O528" s="26"/>
    </row>
    <row r="529" customFormat="false" ht="15" hidden="false" customHeight="false" outlineLevel="0" collapsed="false">
      <c r="L529" s="26"/>
      <c r="M529" s="26"/>
      <c r="N529" s="27"/>
      <c r="O529" s="26"/>
    </row>
    <row r="530" customFormat="false" ht="15" hidden="false" customHeight="false" outlineLevel="0" collapsed="false">
      <c r="L530" s="26"/>
      <c r="M530" s="26"/>
      <c r="N530" s="27"/>
      <c r="O530" s="26"/>
    </row>
    <row r="531" customFormat="false" ht="15" hidden="false" customHeight="false" outlineLevel="0" collapsed="false">
      <c r="L531" s="26"/>
      <c r="M531" s="26"/>
      <c r="N531" s="27"/>
      <c r="O531" s="26"/>
    </row>
    <row r="532" customFormat="false" ht="15" hidden="false" customHeight="false" outlineLevel="0" collapsed="false">
      <c r="L532" s="26"/>
      <c r="M532" s="26"/>
      <c r="N532" s="27"/>
      <c r="O532" s="26"/>
    </row>
    <row r="533" customFormat="false" ht="15" hidden="false" customHeight="false" outlineLevel="0" collapsed="false">
      <c r="L533" s="26"/>
      <c r="M533" s="26"/>
      <c r="N533" s="27"/>
      <c r="O533" s="26"/>
    </row>
    <row r="534" customFormat="false" ht="15" hidden="false" customHeight="false" outlineLevel="0" collapsed="false">
      <c r="L534" s="26"/>
      <c r="M534" s="26"/>
      <c r="N534" s="27"/>
      <c r="O534" s="26"/>
    </row>
    <row r="535" customFormat="false" ht="15" hidden="false" customHeight="false" outlineLevel="0" collapsed="false">
      <c r="L535" s="26"/>
      <c r="M535" s="26"/>
      <c r="N535" s="27"/>
      <c r="O535" s="26"/>
    </row>
    <row r="536" customFormat="false" ht="15" hidden="false" customHeight="false" outlineLevel="0" collapsed="false">
      <c r="L536" s="26"/>
      <c r="M536" s="26"/>
      <c r="N536" s="27"/>
      <c r="O536" s="26"/>
    </row>
    <row r="537" customFormat="false" ht="15" hidden="false" customHeight="false" outlineLevel="0" collapsed="false">
      <c r="L537" s="26"/>
      <c r="M537" s="26"/>
      <c r="N537" s="27"/>
      <c r="O537" s="26"/>
    </row>
    <row r="538" customFormat="false" ht="15" hidden="false" customHeight="false" outlineLevel="0" collapsed="false">
      <c r="L538" s="26"/>
      <c r="M538" s="26"/>
      <c r="N538" s="27"/>
      <c r="O538" s="26"/>
    </row>
    <row r="539" customFormat="false" ht="15" hidden="false" customHeight="false" outlineLevel="0" collapsed="false">
      <c r="L539" s="26"/>
      <c r="M539" s="26"/>
      <c r="N539" s="27"/>
      <c r="O539" s="26"/>
    </row>
    <row r="540" customFormat="false" ht="15" hidden="false" customHeight="false" outlineLevel="0" collapsed="false">
      <c r="L540" s="26"/>
      <c r="M540" s="26"/>
      <c r="N540" s="27"/>
      <c r="O540" s="26"/>
    </row>
    <row r="541" customFormat="false" ht="15" hidden="false" customHeight="false" outlineLevel="0" collapsed="false">
      <c r="L541" s="26"/>
      <c r="M541" s="26"/>
      <c r="N541" s="27"/>
      <c r="O541" s="26"/>
    </row>
    <row r="542" customFormat="false" ht="15" hidden="false" customHeight="false" outlineLevel="0" collapsed="false">
      <c r="L542" s="26"/>
      <c r="M542" s="26"/>
      <c r="N542" s="27"/>
      <c r="O542" s="26"/>
    </row>
    <row r="543" customFormat="false" ht="15" hidden="false" customHeight="false" outlineLevel="0" collapsed="false">
      <c r="L543" s="26"/>
      <c r="M543" s="26"/>
      <c r="N543" s="27"/>
      <c r="O543" s="26"/>
    </row>
    <row r="544" customFormat="false" ht="15" hidden="false" customHeight="false" outlineLevel="0" collapsed="false">
      <c r="L544" s="26"/>
      <c r="M544" s="26"/>
      <c r="N544" s="27"/>
      <c r="O544" s="26"/>
    </row>
    <row r="545" customFormat="false" ht="15" hidden="false" customHeight="false" outlineLevel="0" collapsed="false">
      <c r="L545" s="26"/>
      <c r="M545" s="26"/>
      <c r="N545" s="27"/>
      <c r="O545" s="26"/>
    </row>
    <row r="546" customFormat="false" ht="15" hidden="false" customHeight="false" outlineLevel="0" collapsed="false">
      <c r="L546" s="26"/>
      <c r="M546" s="26"/>
      <c r="N546" s="27"/>
      <c r="O546" s="26"/>
    </row>
    <row r="547" customFormat="false" ht="15" hidden="false" customHeight="false" outlineLevel="0" collapsed="false">
      <c r="L547" s="26"/>
      <c r="M547" s="26"/>
      <c r="N547" s="27"/>
      <c r="O547" s="26"/>
    </row>
    <row r="548" customFormat="false" ht="15" hidden="false" customHeight="false" outlineLevel="0" collapsed="false">
      <c r="L548" s="26"/>
      <c r="M548" s="26"/>
      <c r="N548" s="27"/>
      <c r="O548" s="26"/>
    </row>
    <row r="549" customFormat="false" ht="15" hidden="false" customHeight="false" outlineLevel="0" collapsed="false">
      <c r="L549" s="26"/>
      <c r="M549" s="26"/>
      <c r="N549" s="27"/>
      <c r="O549" s="26"/>
    </row>
    <row r="550" customFormat="false" ht="15" hidden="false" customHeight="false" outlineLevel="0" collapsed="false">
      <c r="L550" s="26"/>
      <c r="M550" s="26"/>
      <c r="N550" s="27"/>
      <c r="O550" s="26"/>
    </row>
    <row r="551" customFormat="false" ht="15" hidden="false" customHeight="false" outlineLevel="0" collapsed="false">
      <c r="L551" s="26"/>
      <c r="M551" s="26"/>
      <c r="N551" s="27"/>
      <c r="O551" s="26"/>
    </row>
    <row r="552" customFormat="false" ht="15" hidden="false" customHeight="false" outlineLevel="0" collapsed="false">
      <c r="L552" s="26"/>
      <c r="M552" s="26"/>
      <c r="N552" s="27"/>
      <c r="O552" s="26"/>
    </row>
    <row r="553" customFormat="false" ht="15" hidden="false" customHeight="false" outlineLevel="0" collapsed="false">
      <c r="L553" s="26"/>
      <c r="M553" s="26"/>
      <c r="N553" s="27"/>
      <c r="O553" s="26"/>
    </row>
    <row r="554" customFormat="false" ht="15" hidden="false" customHeight="false" outlineLevel="0" collapsed="false">
      <c r="L554" s="26"/>
      <c r="M554" s="26"/>
      <c r="N554" s="27"/>
      <c r="O554" s="26"/>
    </row>
    <row r="555" customFormat="false" ht="15" hidden="false" customHeight="false" outlineLevel="0" collapsed="false">
      <c r="L555" s="26"/>
      <c r="M555" s="26"/>
      <c r="N555" s="27"/>
      <c r="O555" s="26"/>
    </row>
    <row r="556" customFormat="false" ht="15" hidden="false" customHeight="false" outlineLevel="0" collapsed="false">
      <c r="L556" s="26"/>
      <c r="M556" s="26"/>
      <c r="N556" s="27"/>
      <c r="O556" s="26"/>
    </row>
    <row r="557" customFormat="false" ht="15" hidden="false" customHeight="false" outlineLevel="0" collapsed="false">
      <c r="L557" s="26"/>
      <c r="M557" s="26"/>
      <c r="N557" s="27"/>
      <c r="O557" s="26"/>
    </row>
    <row r="558" customFormat="false" ht="15" hidden="false" customHeight="false" outlineLevel="0" collapsed="false">
      <c r="L558" s="26"/>
      <c r="M558" s="26"/>
      <c r="N558" s="27"/>
      <c r="O558" s="26"/>
    </row>
    <row r="559" customFormat="false" ht="15" hidden="false" customHeight="false" outlineLevel="0" collapsed="false">
      <c r="L559" s="26"/>
      <c r="M559" s="26"/>
      <c r="N559" s="27"/>
      <c r="O559" s="26"/>
    </row>
    <row r="560" customFormat="false" ht="15" hidden="false" customHeight="false" outlineLevel="0" collapsed="false">
      <c r="L560" s="26"/>
      <c r="M560" s="26"/>
      <c r="N560" s="27"/>
      <c r="O560" s="26"/>
    </row>
    <row r="561" customFormat="false" ht="15" hidden="false" customHeight="false" outlineLevel="0" collapsed="false">
      <c r="L561" s="26"/>
      <c r="M561" s="26"/>
      <c r="N561" s="27"/>
      <c r="O561" s="26"/>
    </row>
    <row r="562" customFormat="false" ht="15" hidden="false" customHeight="false" outlineLevel="0" collapsed="false">
      <c r="L562" s="26"/>
      <c r="M562" s="26"/>
      <c r="N562" s="27"/>
      <c r="O562" s="26"/>
    </row>
    <row r="563" customFormat="false" ht="15" hidden="false" customHeight="false" outlineLevel="0" collapsed="false">
      <c r="L563" s="26"/>
      <c r="M563" s="26"/>
      <c r="N563" s="27"/>
      <c r="O563" s="26"/>
    </row>
    <row r="564" customFormat="false" ht="15" hidden="false" customHeight="false" outlineLevel="0" collapsed="false">
      <c r="L564" s="26"/>
      <c r="M564" s="26"/>
      <c r="N564" s="27"/>
      <c r="O564" s="26"/>
    </row>
    <row r="565" customFormat="false" ht="15" hidden="false" customHeight="false" outlineLevel="0" collapsed="false">
      <c r="L565" s="26"/>
      <c r="M565" s="26"/>
      <c r="N565" s="27"/>
      <c r="O565" s="26"/>
    </row>
    <row r="566" customFormat="false" ht="15" hidden="false" customHeight="false" outlineLevel="0" collapsed="false">
      <c r="L566" s="26"/>
      <c r="M566" s="26"/>
      <c r="N566" s="27"/>
      <c r="O566" s="26"/>
    </row>
    <row r="567" customFormat="false" ht="15" hidden="false" customHeight="false" outlineLevel="0" collapsed="false">
      <c r="L567" s="26"/>
      <c r="M567" s="26"/>
      <c r="N567" s="27"/>
      <c r="O567" s="26"/>
    </row>
    <row r="568" customFormat="false" ht="15" hidden="false" customHeight="false" outlineLevel="0" collapsed="false">
      <c r="L568" s="26"/>
      <c r="M568" s="26"/>
      <c r="N568" s="27"/>
      <c r="O568" s="26"/>
    </row>
    <row r="569" customFormat="false" ht="15" hidden="false" customHeight="false" outlineLevel="0" collapsed="false">
      <c r="L569" s="26"/>
      <c r="M569" s="26"/>
      <c r="N569" s="27"/>
      <c r="O569" s="26"/>
    </row>
    <row r="570" customFormat="false" ht="15" hidden="false" customHeight="false" outlineLevel="0" collapsed="false">
      <c r="L570" s="26"/>
      <c r="M570" s="26"/>
      <c r="N570" s="27"/>
      <c r="O570" s="26"/>
    </row>
    <row r="571" customFormat="false" ht="15" hidden="false" customHeight="false" outlineLevel="0" collapsed="false">
      <c r="L571" s="26"/>
      <c r="M571" s="26"/>
      <c r="N571" s="27"/>
      <c r="O571" s="26"/>
    </row>
    <row r="572" customFormat="false" ht="15" hidden="false" customHeight="false" outlineLevel="0" collapsed="false">
      <c r="L572" s="26"/>
      <c r="M572" s="26"/>
      <c r="N572" s="27"/>
      <c r="O572" s="26"/>
    </row>
    <row r="573" customFormat="false" ht="15" hidden="false" customHeight="false" outlineLevel="0" collapsed="false">
      <c r="L573" s="26"/>
      <c r="M573" s="26"/>
      <c r="N573" s="27"/>
      <c r="O573" s="26"/>
    </row>
    <row r="574" customFormat="false" ht="15" hidden="false" customHeight="false" outlineLevel="0" collapsed="false">
      <c r="L574" s="26"/>
      <c r="M574" s="26"/>
      <c r="N574" s="27"/>
      <c r="O574" s="26"/>
    </row>
    <row r="575" customFormat="false" ht="15" hidden="false" customHeight="false" outlineLevel="0" collapsed="false">
      <c r="L575" s="26"/>
      <c r="M575" s="26"/>
      <c r="N575" s="27"/>
      <c r="O575" s="26"/>
    </row>
    <row r="576" customFormat="false" ht="15" hidden="false" customHeight="false" outlineLevel="0" collapsed="false">
      <c r="L576" s="26"/>
      <c r="M576" s="26"/>
      <c r="N576" s="27"/>
      <c r="O576" s="26"/>
    </row>
    <row r="577" customFormat="false" ht="15" hidden="false" customHeight="false" outlineLevel="0" collapsed="false">
      <c r="L577" s="26"/>
      <c r="M577" s="26"/>
      <c r="N577" s="27"/>
      <c r="O577" s="26"/>
    </row>
    <row r="578" customFormat="false" ht="15" hidden="false" customHeight="false" outlineLevel="0" collapsed="false">
      <c r="L578" s="26"/>
      <c r="M578" s="26"/>
      <c r="N578" s="27"/>
      <c r="O578" s="26"/>
    </row>
    <row r="579" customFormat="false" ht="15" hidden="false" customHeight="false" outlineLevel="0" collapsed="false">
      <c r="L579" s="26"/>
      <c r="M579" s="26"/>
      <c r="N579" s="27"/>
      <c r="O579" s="26"/>
    </row>
    <row r="580" customFormat="false" ht="15" hidden="false" customHeight="false" outlineLevel="0" collapsed="false">
      <c r="L580" s="26"/>
      <c r="M580" s="26"/>
      <c r="N580" s="27"/>
      <c r="O580" s="26"/>
    </row>
    <row r="581" customFormat="false" ht="15" hidden="false" customHeight="false" outlineLevel="0" collapsed="false">
      <c r="L581" s="26"/>
      <c r="M581" s="26"/>
      <c r="N581" s="27"/>
      <c r="O581" s="26"/>
    </row>
    <row r="582" customFormat="false" ht="15" hidden="false" customHeight="false" outlineLevel="0" collapsed="false">
      <c r="L582" s="26"/>
      <c r="M582" s="26"/>
      <c r="N582" s="27"/>
      <c r="O582" s="26"/>
    </row>
    <row r="583" customFormat="false" ht="15" hidden="false" customHeight="false" outlineLevel="0" collapsed="false">
      <c r="L583" s="26"/>
      <c r="M583" s="26"/>
      <c r="N583" s="27"/>
      <c r="O583" s="26"/>
    </row>
    <row r="584" customFormat="false" ht="15" hidden="false" customHeight="false" outlineLevel="0" collapsed="false">
      <c r="L584" s="26"/>
      <c r="M584" s="26"/>
      <c r="N584" s="27"/>
      <c r="O584" s="26"/>
    </row>
    <row r="585" customFormat="false" ht="15" hidden="false" customHeight="false" outlineLevel="0" collapsed="false">
      <c r="L585" s="26"/>
      <c r="M585" s="26"/>
      <c r="N585" s="27"/>
      <c r="O585" s="26"/>
    </row>
    <row r="586" customFormat="false" ht="15" hidden="false" customHeight="false" outlineLevel="0" collapsed="false">
      <c r="L586" s="26"/>
      <c r="M586" s="26"/>
      <c r="N586" s="27"/>
      <c r="O586" s="26"/>
    </row>
    <row r="587" customFormat="false" ht="15" hidden="false" customHeight="false" outlineLevel="0" collapsed="false">
      <c r="L587" s="26"/>
      <c r="M587" s="26"/>
      <c r="N587" s="27"/>
      <c r="O587" s="26"/>
    </row>
    <row r="588" customFormat="false" ht="15" hidden="false" customHeight="false" outlineLevel="0" collapsed="false">
      <c r="L588" s="26"/>
      <c r="M588" s="26"/>
      <c r="N588" s="27"/>
      <c r="O588" s="26"/>
    </row>
    <row r="589" customFormat="false" ht="15" hidden="false" customHeight="false" outlineLevel="0" collapsed="false">
      <c r="L589" s="26"/>
      <c r="M589" s="26"/>
      <c r="N589" s="27"/>
      <c r="O589" s="26"/>
    </row>
    <row r="590" customFormat="false" ht="15" hidden="false" customHeight="false" outlineLevel="0" collapsed="false">
      <c r="L590" s="26"/>
      <c r="M590" s="26"/>
      <c r="N590" s="27"/>
      <c r="O590" s="26"/>
    </row>
    <row r="591" customFormat="false" ht="15" hidden="false" customHeight="false" outlineLevel="0" collapsed="false">
      <c r="L591" s="26"/>
      <c r="M591" s="26"/>
      <c r="N591" s="27"/>
      <c r="O591" s="26"/>
    </row>
    <row r="592" customFormat="false" ht="15" hidden="false" customHeight="false" outlineLevel="0" collapsed="false">
      <c r="L592" s="26"/>
      <c r="M592" s="26"/>
      <c r="N592" s="27"/>
      <c r="O592" s="26"/>
    </row>
    <row r="593" customFormat="false" ht="15" hidden="false" customHeight="false" outlineLevel="0" collapsed="false">
      <c r="L593" s="26"/>
      <c r="M593" s="26"/>
      <c r="N593" s="27"/>
      <c r="O593" s="26"/>
    </row>
    <row r="594" customFormat="false" ht="15" hidden="false" customHeight="false" outlineLevel="0" collapsed="false">
      <c r="L594" s="26"/>
      <c r="M594" s="26"/>
      <c r="N594" s="27"/>
      <c r="O594" s="26"/>
    </row>
    <row r="595" customFormat="false" ht="15" hidden="false" customHeight="false" outlineLevel="0" collapsed="false">
      <c r="L595" s="26"/>
      <c r="M595" s="26"/>
      <c r="N595" s="27"/>
      <c r="O595" s="26"/>
    </row>
    <row r="596" customFormat="false" ht="15" hidden="false" customHeight="false" outlineLevel="0" collapsed="false">
      <c r="L596" s="26"/>
      <c r="M596" s="26"/>
      <c r="N596" s="27"/>
      <c r="O596" s="26"/>
    </row>
    <row r="597" customFormat="false" ht="15" hidden="false" customHeight="false" outlineLevel="0" collapsed="false">
      <c r="L597" s="26"/>
      <c r="M597" s="26"/>
      <c r="N597" s="27"/>
      <c r="O597" s="26"/>
    </row>
    <row r="598" customFormat="false" ht="15" hidden="false" customHeight="false" outlineLevel="0" collapsed="false">
      <c r="L598" s="26"/>
      <c r="M598" s="26"/>
      <c r="N598" s="27"/>
      <c r="O598" s="26"/>
    </row>
    <row r="599" customFormat="false" ht="15" hidden="false" customHeight="false" outlineLevel="0" collapsed="false">
      <c r="L599" s="26"/>
      <c r="M599" s="26"/>
      <c r="N599" s="27"/>
      <c r="O599" s="26"/>
    </row>
    <row r="600" customFormat="false" ht="15" hidden="false" customHeight="false" outlineLevel="0" collapsed="false">
      <c r="L600" s="26"/>
      <c r="M600" s="26"/>
      <c r="N600" s="27"/>
      <c r="O600" s="26"/>
    </row>
    <row r="601" customFormat="false" ht="15" hidden="false" customHeight="false" outlineLevel="0" collapsed="false">
      <c r="L601" s="26"/>
      <c r="M601" s="26"/>
      <c r="N601" s="27"/>
      <c r="O601" s="26"/>
    </row>
    <row r="602" customFormat="false" ht="15" hidden="false" customHeight="false" outlineLevel="0" collapsed="false">
      <c r="L602" s="26"/>
      <c r="M602" s="26"/>
      <c r="N602" s="27"/>
      <c r="O602" s="26"/>
    </row>
    <row r="603" customFormat="false" ht="15" hidden="false" customHeight="false" outlineLevel="0" collapsed="false">
      <c r="L603" s="26"/>
      <c r="M603" s="26"/>
      <c r="N603" s="27"/>
      <c r="O603" s="26"/>
    </row>
    <row r="604" customFormat="false" ht="15" hidden="false" customHeight="false" outlineLevel="0" collapsed="false">
      <c r="L604" s="26"/>
      <c r="M604" s="26"/>
      <c r="N604" s="27"/>
      <c r="O604" s="26"/>
    </row>
    <row r="605" customFormat="false" ht="15" hidden="false" customHeight="false" outlineLevel="0" collapsed="false">
      <c r="L605" s="26"/>
      <c r="M605" s="26"/>
      <c r="N605" s="27"/>
      <c r="O605" s="26"/>
    </row>
    <row r="606" customFormat="false" ht="15" hidden="false" customHeight="false" outlineLevel="0" collapsed="false">
      <c r="L606" s="26"/>
      <c r="M606" s="26"/>
      <c r="N606" s="27"/>
      <c r="O606" s="26"/>
    </row>
    <row r="607" customFormat="false" ht="15" hidden="false" customHeight="false" outlineLevel="0" collapsed="false">
      <c r="L607" s="26"/>
      <c r="M607" s="26"/>
      <c r="N607" s="27"/>
      <c r="O607" s="26"/>
    </row>
    <row r="608" customFormat="false" ht="15" hidden="false" customHeight="false" outlineLevel="0" collapsed="false">
      <c r="L608" s="26"/>
      <c r="M608" s="26"/>
      <c r="N608" s="27"/>
      <c r="O608" s="26"/>
    </row>
    <row r="609" customFormat="false" ht="15" hidden="false" customHeight="false" outlineLevel="0" collapsed="false">
      <c r="L609" s="26"/>
      <c r="M609" s="26"/>
      <c r="N609" s="27"/>
      <c r="O609" s="26"/>
    </row>
    <row r="610" customFormat="false" ht="15" hidden="false" customHeight="false" outlineLevel="0" collapsed="false">
      <c r="L610" s="26"/>
      <c r="M610" s="26"/>
      <c r="N610" s="27"/>
      <c r="O610" s="26"/>
    </row>
    <row r="611" customFormat="false" ht="15" hidden="false" customHeight="false" outlineLevel="0" collapsed="false">
      <c r="L611" s="26"/>
      <c r="M611" s="26"/>
      <c r="N611" s="27"/>
      <c r="O611" s="26"/>
    </row>
    <row r="612" customFormat="false" ht="15" hidden="false" customHeight="false" outlineLevel="0" collapsed="false">
      <c r="L612" s="26"/>
      <c r="M612" s="26"/>
      <c r="N612" s="27"/>
      <c r="O612" s="26"/>
    </row>
    <row r="613" customFormat="false" ht="15" hidden="false" customHeight="false" outlineLevel="0" collapsed="false">
      <c r="L613" s="26"/>
      <c r="M613" s="26"/>
      <c r="N613" s="27"/>
      <c r="O613" s="26"/>
    </row>
    <row r="614" customFormat="false" ht="15" hidden="false" customHeight="false" outlineLevel="0" collapsed="false">
      <c r="L614" s="26"/>
      <c r="M614" s="26"/>
      <c r="N614" s="27"/>
      <c r="O614" s="26"/>
    </row>
    <row r="615" customFormat="false" ht="15" hidden="false" customHeight="false" outlineLevel="0" collapsed="false">
      <c r="L615" s="26"/>
      <c r="M615" s="26"/>
      <c r="N615" s="27"/>
      <c r="O615" s="26"/>
    </row>
    <row r="616" customFormat="false" ht="15" hidden="false" customHeight="false" outlineLevel="0" collapsed="false">
      <c r="L616" s="26"/>
      <c r="M616" s="26"/>
      <c r="N616" s="27"/>
      <c r="O616" s="26"/>
    </row>
    <row r="617" customFormat="false" ht="15" hidden="false" customHeight="false" outlineLevel="0" collapsed="false">
      <c r="L617" s="26"/>
      <c r="M617" s="26"/>
      <c r="N617" s="27"/>
      <c r="O617" s="26"/>
    </row>
    <row r="618" customFormat="false" ht="15" hidden="false" customHeight="false" outlineLevel="0" collapsed="false">
      <c r="L618" s="26"/>
      <c r="M618" s="26"/>
      <c r="N618" s="27"/>
      <c r="O618" s="26"/>
    </row>
    <row r="619" customFormat="false" ht="15" hidden="false" customHeight="false" outlineLevel="0" collapsed="false">
      <c r="L619" s="26"/>
      <c r="M619" s="26"/>
      <c r="N619" s="27"/>
      <c r="O619" s="26"/>
    </row>
    <row r="620" customFormat="false" ht="15" hidden="false" customHeight="false" outlineLevel="0" collapsed="false">
      <c r="L620" s="26"/>
      <c r="M620" s="26"/>
      <c r="N620" s="27"/>
      <c r="O620" s="26"/>
    </row>
    <row r="621" customFormat="false" ht="15" hidden="false" customHeight="false" outlineLevel="0" collapsed="false">
      <c r="L621" s="26"/>
      <c r="M621" s="26"/>
      <c r="N621" s="27"/>
      <c r="O621" s="26"/>
    </row>
    <row r="622" customFormat="false" ht="15" hidden="false" customHeight="false" outlineLevel="0" collapsed="false">
      <c r="L622" s="26"/>
      <c r="M622" s="26"/>
      <c r="N622" s="27"/>
      <c r="O622" s="26"/>
    </row>
    <row r="623" customFormat="false" ht="15" hidden="false" customHeight="false" outlineLevel="0" collapsed="false">
      <c r="L623" s="26"/>
      <c r="M623" s="26"/>
      <c r="N623" s="27"/>
      <c r="O623" s="26"/>
    </row>
    <row r="624" customFormat="false" ht="15" hidden="false" customHeight="false" outlineLevel="0" collapsed="false">
      <c r="L624" s="26"/>
      <c r="M624" s="26"/>
      <c r="N624" s="27"/>
      <c r="O624" s="26"/>
    </row>
    <row r="625" customFormat="false" ht="15" hidden="false" customHeight="false" outlineLevel="0" collapsed="false">
      <c r="L625" s="26"/>
      <c r="M625" s="26"/>
      <c r="N625" s="27"/>
      <c r="O625" s="26"/>
    </row>
    <row r="626" customFormat="false" ht="15" hidden="false" customHeight="false" outlineLevel="0" collapsed="false">
      <c r="L626" s="26"/>
      <c r="M626" s="26"/>
      <c r="N626" s="27"/>
      <c r="O626" s="26"/>
    </row>
    <row r="627" customFormat="false" ht="15" hidden="false" customHeight="false" outlineLevel="0" collapsed="false">
      <c r="L627" s="26"/>
      <c r="M627" s="26"/>
      <c r="N627" s="27"/>
      <c r="O627" s="26"/>
    </row>
    <row r="628" customFormat="false" ht="15" hidden="false" customHeight="false" outlineLevel="0" collapsed="false">
      <c r="L628" s="26"/>
      <c r="M628" s="26"/>
      <c r="N628" s="27"/>
      <c r="O628" s="26"/>
    </row>
    <row r="629" customFormat="false" ht="15" hidden="false" customHeight="false" outlineLevel="0" collapsed="false">
      <c r="L629" s="26"/>
      <c r="M629" s="26"/>
      <c r="N629" s="27"/>
      <c r="O629" s="26"/>
    </row>
    <row r="630" customFormat="false" ht="15" hidden="false" customHeight="false" outlineLevel="0" collapsed="false">
      <c r="L630" s="26"/>
      <c r="M630" s="26"/>
      <c r="N630" s="27"/>
      <c r="O630" s="26"/>
    </row>
    <row r="631" customFormat="false" ht="15" hidden="false" customHeight="false" outlineLevel="0" collapsed="false">
      <c r="L631" s="26"/>
      <c r="M631" s="26"/>
      <c r="N631" s="27"/>
      <c r="O631" s="26"/>
    </row>
    <row r="632" customFormat="false" ht="15" hidden="false" customHeight="false" outlineLevel="0" collapsed="false">
      <c r="L632" s="26"/>
      <c r="M632" s="26"/>
      <c r="N632" s="27"/>
      <c r="O632" s="26"/>
    </row>
    <row r="633" customFormat="false" ht="15" hidden="false" customHeight="false" outlineLevel="0" collapsed="false">
      <c r="L633" s="26"/>
      <c r="M633" s="26"/>
      <c r="N633" s="27"/>
      <c r="O633" s="26"/>
    </row>
    <row r="634" customFormat="false" ht="15" hidden="false" customHeight="false" outlineLevel="0" collapsed="false">
      <c r="L634" s="26"/>
      <c r="M634" s="26"/>
      <c r="N634" s="27"/>
      <c r="O634" s="26"/>
    </row>
    <row r="635" customFormat="false" ht="15" hidden="false" customHeight="false" outlineLevel="0" collapsed="false">
      <c r="L635" s="26"/>
      <c r="M635" s="26"/>
      <c r="N635" s="27"/>
      <c r="O635" s="26"/>
    </row>
    <row r="636" customFormat="false" ht="15" hidden="false" customHeight="false" outlineLevel="0" collapsed="false">
      <c r="L636" s="26"/>
      <c r="M636" s="26"/>
      <c r="N636" s="27"/>
      <c r="O636" s="26"/>
    </row>
    <row r="637" customFormat="false" ht="15" hidden="false" customHeight="false" outlineLevel="0" collapsed="false">
      <c r="L637" s="26"/>
      <c r="M637" s="26"/>
      <c r="N637" s="27"/>
      <c r="O637" s="26"/>
    </row>
    <row r="638" customFormat="false" ht="15" hidden="false" customHeight="false" outlineLevel="0" collapsed="false">
      <c r="L638" s="26"/>
      <c r="M638" s="26"/>
      <c r="N638" s="27"/>
      <c r="O638" s="26"/>
    </row>
    <row r="639" customFormat="false" ht="15" hidden="false" customHeight="false" outlineLevel="0" collapsed="false">
      <c r="L639" s="26"/>
      <c r="M639" s="26"/>
      <c r="N639" s="27"/>
      <c r="O639" s="26"/>
    </row>
    <row r="640" customFormat="false" ht="15" hidden="false" customHeight="false" outlineLevel="0" collapsed="false">
      <c r="L640" s="26"/>
      <c r="M640" s="26"/>
      <c r="N640" s="27"/>
      <c r="O640" s="26"/>
    </row>
    <row r="641" customFormat="false" ht="15" hidden="false" customHeight="false" outlineLevel="0" collapsed="false">
      <c r="L641" s="26"/>
      <c r="M641" s="26"/>
      <c r="N641" s="27"/>
      <c r="O641" s="26"/>
    </row>
    <row r="642" customFormat="false" ht="15" hidden="false" customHeight="false" outlineLevel="0" collapsed="false">
      <c r="L642" s="26"/>
      <c r="M642" s="26"/>
      <c r="N642" s="27"/>
      <c r="O642" s="26"/>
    </row>
    <row r="643" customFormat="false" ht="15" hidden="false" customHeight="false" outlineLevel="0" collapsed="false">
      <c r="L643" s="26"/>
      <c r="M643" s="26"/>
      <c r="N643" s="27"/>
      <c r="O643" s="26"/>
    </row>
    <row r="644" customFormat="false" ht="15" hidden="false" customHeight="false" outlineLevel="0" collapsed="false">
      <c r="L644" s="26"/>
      <c r="M644" s="26"/>
      <c r="N644" s="27"/>
      <c r="O644" s="26"/>
    </row>
    <row r="645" customFormat="false" ht="15" hidden="false" customHeight="false" outlineLevel="0" collapsed="false">
      <c r="L645" s="26"/>
      <c r="M645" s="26"/>
      <c r="N645" s="27"/>
      <c r="O645" s="26"/>
    </row>
    <row r="646" customFormat="false" ht="15" hidden="false" customHeight="false" outlineLevel="0" collapsed="false">
      <c r="L646" s="26"/>
      <c r="M646" s="26"/>
      <c r="N646" s="27"/>
      <c r="O646" s="26"/>
    </row>
    <row r="647" customFormat="false" ht="15" hidden="false" customHeight="false" outlineLevel="0" collapsed="false">
      <c r="L647" s="26"/>
      <c r="M647" s="26"/>
      <c r="N647" s="27"/>
      <c r="O647" s="26"/>
    </row>
    <row r="648" customFormat="false" ht="15" hidden="false" customHeight="false" outlineLevel="0" collapsed="false">
      <c r="L648" s="26"/>
      <c r="M648" s="26"/>
      <c r="N648" s="27"/>
      <c r="O648" s="26"/>
    </row>
    <row r="649" customFormat="false" ht="15" hidden="false" customHeight="false" outlineLevel="0" collapsed="false">
      <c r="L649" s="26"/>
      <c r="M649" s="26"/>
      <c r="N649" s="27"/>
      <c r="O649" s="26"/>
    </row>
    <row r="650" customFormat="false" ht="15" hidden="false" customHeight="false" outlineLevel="0" collapsed="false">
      <c r="L650" s="26"/>
      <c r="M650" s="26"/>
      <c r="N650" s="27"/>
      <c r="O650" s="26"/>
    </row>
    <row r="651" customFormat="false" ht="15" hidden="false" customHeight="false" outlineLevel="0" collapsed="false">
      <c r="L651" s="26"/>
      <c r="M651" s="26"/>
      <c r="N651" s="27"/>
      <c r="O651" s="26"/>
    </row>
    <row r="652" customFormat="false" ht="15" hidden="false" customHeight="false" outlineLevel="0" collapsed="false">
      <c r="L652" s="26"/>
      <c r="M652" s="26"/>
      <c r="N652" s="27"/>
      <c r="O652" s="26"/>
    </row>
    <row r="653" customFormat="false" ht="15" hidden="false" customHeight="false" outlineLevel="0" collapsed="false">
      <c r="L653" s="26"/>
      <c r="M653" s="26"/>
      <c r="N653" s="27"/>
      <c r="O653" s="26"/>
    </row>
    <row r="654" customFormat="false" ht="15" hidden="false" customHeight="false" outlineLevel="0" collapsed="false">
      <c r="L654" s="26"/>
      <c r="M654" s="26"/>
      <c r="N654" s="27"/>
      <c r="O654" s="26"/>
    </row>
    <row r="655" customFormat="false" ht="15" hidden="false" customHeight="false" outlineLevel="0" collapsed="false">
      <c r="L655" s="26"/>
      <c r="M655" s="26"/>
      <c r="N655" s="27"/>
      <c r="O655" s="26"/>
    </row>
    <row r="656" customFormat="false" ht="15" hidden="false" customHeight="false" outlineLevel="0" collapsed="false">
      <c r="L656" s="26"/>
      <c r="M656" s="26"/>
      <c r="N656" s="27"/>
      <c r="O656" s="26"/>
    </row>
    <row r="657" customFormat="false" ht="15" hidden="false" customHeight="false" outlineLevel="0" collapsed="false">
      <c r="L657" s="26"/>
      <c r="M657" s="26"/>
      <c r="N657" s="27"/>
      <c r="O657" s="26"/>
    </row>
    <row r="658" customFormat="false" ht="15" hidden="false" customHeight="false" outlineLevel="0" collapsed="false">
      <c r="L658" s="26"/>
      <c r="M658" s="26"/>
      <c r="N658" s="27"/>
      <c r="O658" s="26"/>
    </row>
    <row r="659" customFormat="false" ht="15" hidden="false" customHeight="false" outlineLevel="0" collapsed="false">
      <c r="L659" s="26"/>
      <c r="M659" s="26"/>
      <c r="N659" s="27"/>
      <c r="O659" s="26"/>
    </row>
    <row r="660" customFormat="false" ht="15" hidden="false" customHeight="false" outlineLevel="0" collapsed="false">
      <c r="L660" s="26"/>
      <c r="M660" s="26"/>
      <c r="N660" s="27"/>
      <c r="O660" s="26"/>
    </row>
    <row r="661" customFormat="false" ht="15" hidden="false" customHeight="false" outlineLevel="0" collapsed="false">
      <c r="L661" s="26"/>
      <c r="M661" s="26"/>
      <c r="N661" s="27"/>
      <c r="O661" s="26"/>
    </row>
    <row r="662" customFormat="false" ht="15" hidden="false" customHeight="false" outlineLevel="0" collapsed="false">
      <c r="L662" s="26"/>
      <c r="M662" s="26"/>
      <c r="N662" s="27"/>
      <c r="O662" s="26"/>
    </row>
    <row r="663" customFormat="false" ht="15" hidden="false" customHeight="false" outlineLevel="0" collapsed="false">
      <c r="L663" s="26"/>
      <c r="M663" s="26"/>
      <c r="N663" s="27"/>
      <c r="O663" s="26"/>
    </row>
    <row r="664" customFormat="false" ht="15" hidden="false" customHeight="false" outlineLevel="0" collapsed="false">
      <c r="L664" s="26"/>
      <c r="M664" s="26"/>
      <c r="N664" s="27"/>
      <c r="O664" s="26"/>
    </row>
    <row r="665" customFormat="false" ht="15" hidden="false" customHeight="false" outlineLevel="0" collapsed="false">
      <c r="L665" s="26"/>
      <c r="M665" s="26"/>
      <c r="N665" s="27"/>
      <c r="O665" s="26"/>
    </row>
    <row r="666" customFormat="false" ht="15" hidden="false" customHeight="false" outlineLevel="0" collapsed="false">
      <c r="L666" s="26"/>
      <c r="M666" s="26"/>
      <c r="N666" s="27"/>
      <c r="O666" s="26"/>
    </row>
    <row r="667" customFormat="false" ht="15" hidden="false" customHeight="false" outlineLevel="0" collapsed="false">
      <c r="L667" s="26"/>
      <c r="M667" s="26"/>
      <c r="N667" s="27"/>
      <c r="O667" s="26"/>
    </row>
    <row r="668" customFormat="false" ht="15" hidden="false" customHeight="false" outlineLevel="0" collapsed="false">
      <c r="L668" s="26"/>
      <c r="M668" s="26"/>
      <c r="N668" s="27"/>
      <c r="O668" s="26"/>
    </row>
    <row r="669" customFormat="false" ht="15" hidden="false" customHeight="false" outlineLevel="0" collapsed="false">
      <c r="L669" s="26"/>
      <c r="M669" s="26"/>
      <c r="N669" s="27"/>
      <c r="O669" s="26"/>
    </row>
    <row r="670" customFormat="false" ht="15" hidden="false" customHeight="false" outlineLevel="0" collapsed="false">
      <c r="L670" s="26"/>
      <c r="M670" s="26"/>
      <c r="N670" s="27"/>
      <c r="O670" s="26"/>
    </row>
    <row r="671" customFormat="false" ht="15" hidden="false" customHeight="false" outlineLevel="0" collapsed="false">
      <c r="L671" s="26"/>
      <c r="M671" s="26"/>
      <c r="N671" s="27"/>
      <c r="O671" s="26"/>
    </row>
    <row r="672" customFormat="false" ht="15" hidden="false" customHeight="false" outlineLevel="0" collapsed="false">
      <c r="L672" s="26"/>
      <c r="M672" s="26"/>
      <c r="N672" s="27"/>
      <c r="O672" s="26"/>
    </row>
    <row r="673" customFormat="false" ht="15" hidden="false" customHeight="false" outlineLevel="0" collapsed="false">
      <c r="L673" s="26"/>
      <c r="M673" s="26"/>
      <c r="N673" s="27"/>
      <c r="O673" s="26"/>
    </row>
    <row r="674" customFormat="false" ht="15" hidden="false" customHeight="false" outlineLevel="0" collapsed="false">
      <c r="L674" s="26"/>
      <c r="M674" s="26"/>
      <c r="N674" s="27"/>
      <c r="O674" s="26"/>
    </row>
    <row r="675" customFormat="false" ht="15" hidden="false" customHeight="false" outlineLevel="0" collapsed="false">
      <c r="L675" s="26"/>
      <c r="M675" s="26"/>
      <c r="N675" s="27"/>
      <c r="O675" s="26"/>
    </row>
    <row r="676" customFormat="false" ht="15" hidden="false" customHeight="false" outlineLevel="0" collapsed="false">
      <c r="L676" s="26"/>
      <c r="M676" s="26"/>
      <c r="N676" s="27"/>
      <c r="O676" s="26"/>
    </row>
    <row r="677" customFormat="false" ht="15" hidden="false" customHeight="false" outlineLevel="0" collapsed="false">
      <c r="L677" s="26"/>
      <c r="M677" s="26"/>
      <c r="N677" s="27"/>
      <c r="O677" s="26"/>
    </row>
    <row r="678" customFormat="false" ht="15" hidden="false" customHeight="false" outlineLevel="0" collapsed="false">
      <c r="L678" s="26"/>
      <c r="M678" s="26"/>
      <c r="N678" s="27"/>
      <c r="O678" s="26"/>
    </row>
    <row r="679" customFormat="false" ht="15" hidden="false" customHeight="false" outlineLevel="0" collapsed="false">
      <c r="L679" s="26"/>
      <c r="M679" s="26"/>
      <c r="N679" s="27"/>
      <c r="O679" s="26"/>
    </row>
    <row r="680" customFormat="false" ht="15" hidden="false" customHeight="false" outlineLevel="0" collapsed="false">
      <c r="L680" s="26"/>
      <c r="M680" s="26"/>
      <c r="N680" s="27"/>
      <c r="O680" s="26"/>
    </row>
    <row r="681" customFormat="false" ht="15" hidden="false" customHeight="false" outlineLevel="0" collapsed="false">
      <c r="L681" s="26"/>
      <c r="M681" s="26"/>
      <c r="N681" s="27"/>
      <c r="O681" s="26"/>
    </row>
    <row r="682" customFormat="false" ht="15" hidden="false" customHeight="false" outlineLevel="0" collapsed="false">
      <c r="L682" s="26"/>
      <c r="M682" s="26"/>
      <c r="N682" s="27"/>
      <c r="O682" s="26"/>
    </row>
    <row r="683" customFormat="false" ht="15" hidden="false" customHeight="false" outlineLevel="0" collapsed="false">
      <c r="L683" s="26"/>
      <c r="M683" s="26"/>
      <c r="N683" s="27"/>
      <c r="O683" s="26"/>
    </row>
    <row r="684" customFormat="false" ht="15" hidden="false" customHeight="false" outlineLevel="0" collapsed="false">
      <c r="L684" s="26"/>
      <c r="M684" s="26"/>
      <c r="N684" s="27"/>
      <c r="O684" s="26"/>
    </row>
    <row r="685" customFormat="false" ht="15" hidden="false" customHeight="false" outlineLevel="0" collapsed="false">
      <c r="L685" s="26"/>
      <c r="M685" s="26"/>
      <c r="N685" s="27"/>
      <c r="O685" s="26"/>
    </row>
    <row r="686" customFormat="false" ht="15" hidden="false" customHeight="false" outlineLevel="0" collapsed="false">
      <c r="L686" s="26"/>
      <c r="M686" s="26"/>
      <c r="N686" s="27"/>
      <c r="O686" s="26"/>
    </row>
    <row r="687" customFormat="false" ht="15" hidden="false" customHeight="false" outlineLevel="0" collapsed="false">
      <c r="L687" s="26"/>
      <c r="M687" s="26"/>
      <c r="N687" s="27"/>
      <c r="O687" s="26"/>
    </row>
    <row r="688" customFormat="false" ht="15" hidden="false" customHeight="false" outlineLevel="0" collapsed="false">
      <c r="L688" s="26"/>
      <c r="M688" s="26"/>
      <c r="N688" s="27"/>
      <c r="O688" s="26"/>
    </row>
    <row r="689" customFormat="false" ht="15" hidden="false" customHeight="false" outlineLevel="0" collapsed="false">
      <c r="L689" s="26"/>
      <c r="M689" s="26"/>
      <c r="N689" s="27"/>
      <c r="O689" s="26"/>
    </row>
    <row r="690" customFormat="false" ht="15" hidden="false" customHeight="false" outlineLevel="0" collapsed="false">
      <c r="L690" s="26"/>
      <c r="M690" s="26"/>
      <c r="N690" s="27"/>
      <c r="O690" s="26"/>
    </row>
    <row r="691" customFormat="false" ht="15" hidden="false" customHeight="false" outlineLevel="0" collapsed="false">
      <c r="L691" s="26"/>
      <c r="M691" s="26"/>
      <c r="N691" s="27"/>
      <c r="O691" s="26"/>
    </row>
    <row r="692" customFormat="false" ht="15" hidden="false" customHeight="false" outlineLevel="0" collapsed="false">
      <c r="L692" s="26"/>
      <c r="M692" s="26"/>
      <c r="N692" s="27"/>
      <c r="O692" s="26"/>
    </row>
    <row r="693" customFormat="false" ht="15" hidden="false" customHeight="false" outlineLevel="0" collapsed="false">
      <c r="L693" s="26"/>
      <c r="M693" s="26"/>
      <c r="N693" s="27"/>
      <c r="O693" s="26"/>
    </row>
    <row r="694" customFormat="false" ht="15" hidden="false" customHeight="false" outlineLevel="0" collapsed="false">
      <c r="L694" s="26"/>
      <c r="M694" s="26"/>
      <c r="N694" s="27"/>
      <c r="O694" s="26"/>
    </row>
    <row r="695" customFormat="false" ht="15" hidden="false" customHeight="false" outlineLevel="0" collapsed="false">
      <c r="L695" s="26"/>
      <c r="M695" s="26"/>
      <c r="N695" s="27"/>
      <c r="O695" s="26"/>
    </row>
    <row r="696" customFormat="false" ht="15" hidden="false" customHeight="false" outlineLevel="0" collapsed="false">
      <c r="L696" s="26"/>
      <c r="M696" s="26"/>
      <c r="N696" s="27"/>
      <c r="O696" s="26"/>
    </row>
    <row r="697" customFormat="false" ht="15" hidden="false" customHeight="false" outlineLevel="0" collapsed="false">
      <c r="L697" s="26"/>
      <c r="M697" s="26"/>
      <c r="N697" s="27"/>
      <c r="O697" s="26"/>
    </row>
    <row r="698" customFormat="false" ht="15" hidden="false" customHeight="false" outlineLevel="0" collapsed="false">
      <c r="L698" s="26"/>
      <c r="M698" s="26"/>
      <c r="N698" s="27"/>
      <c r="O698" s="26"/>
    </row>
    <row r="699" customFormat="false" ht="15" hidden="false" customHeight="false" outlineLevel="0" collapsed="false">
      <c r="L699" s="26"/>
      <c r="M699" s="26"/>
      <c r="N699" s="27"/>
      <c r="O699" s="26"/>
    </row>
    <row r="700" customFormat="false" ht="15" hidden="false" customHeight="false" outlineLevel="0" collapsed="false">
      <c r="L700" s="26"/>
      <c r="M700" s="26"/>
      <c r="N700" s="27"/>
      <c r="O700" s="26"/>
    </row>
    <row r="701" customFormat="false" ht="15" hidden="false" customHeight="false" outlineLevel="0" collapsed="false">
      <c r="L701" s="26"/>
      <c r="M701" s="26"/>
      <c r="N701" s="27"/>
      <c r="O701" s="26"/>
    </row>
    <row r="702" customFormat="false" ht="15" hidden="false" customHeight="false" outlineLevel="0" collapsed="false">
      <c r="L702" s="26"/>
      <c r="M702" s="26"/>
      <c r="N702" s="27"/>
      <c r="O702" s="26"/>
    </row>
    <row r="703" customFormat="false" ht="15" hidden="false" customHeight="false" outlineLevel="0" collapsed="false">
      <c r="L703" s="26"/>
      <c r="M703" s="26"/>
      <c r="N703" s="27"/>
      <c r="O703" s="26"/>
    </row>
    <row r="704" customFormat="false" ht="15" hidden="false" customHeight="false" outlineLevel="0" collapsed="false">
      <c r="L704" s="26"/>
      <c r="M704" s="26"/>
      <c r="N704" s="27"/>
      <c r="O704" s="26"/>
    </row>
    <row r="705" customFormat="false" ht="15" hidden="false" customHeight="false" outlineLevel="0" collapsed="false">
      <c r="L705" s="26"/>
      <c r="M705" s="26"/>
      <c r="N705" s="27"/>
      <c r="O705" s="26"/>
    </row>
    <row r="706" customFormat="false" ht="15" hidden="false" customHeight="false" outlineLevel="0" collapsed="false">
      <c r="L706" s="26"/>
      <c r="M706" s="26"/>
      <c r="N706" s="27"/>
      <c r="O706" s="26"/>
    </row>
    <row r="707" customFormat="false" ht="15" hidden="false" customHeight="false" outlineLevel="0" collapsed="false">
      <c r="L707" s="26"/>
      <c r="M707" s="26"/>
      <c r="N707" s="27"/>
      <c r="O707" s="26"/>
    </row>
    <row r="708" customFormat="false" ht="15" hidden="false" customHeight="false" outlineLevel="0" collapsed="false">
      <c r="L708" s="26"/>
      <c r="M708" s="26"/>
      <c r="N708" s="27"/>
      <c r="O708" s="26"/>
    </row>
    <row r="709" customFormat="false" ht="15" hidden="false" customHeight="false" outlineLevel="0" collapsed="false">
      <c r="L709" s="26"/>
      <c r="M709" s="26"/>
      <c r="N709" s="27"/>
      <c r="O709" s="26"/>
    </row>
    <row r="710" customFormat="false" ht="15" hidden="false" customHeight="false" outlineLevel="0" collapsed="false">
      <c r="L710" s="26"/>
      <c r="M710" s="26"/>
      <c r="N710" s="27"/>
      <c r="O710" s="26"/>
    </row>
    <row r="711" customFormat="false" ht="15" hidden="false" customHeight="false" outlineLevel="0" collapsed="false">
      <c r="L711" s="26"/>
      <c r="M711" s="26"/>
      <c r="N711" s="27"/>
      <c r="O711" s="26"/>
    </row>
    <row r="712" customFormat="false" ht="15" hidden="false" customHeight="false" outlineLevel="0" collapsed="false">
      <c r="L712" s="26"/>
      <c r="M712" s="26"/>
      <c r="N712" s="27"/>
      <c r="O712" s="26"/>
    </row>
    <row r="713" customFormat="false" ht="15" hidden="false" customHeight="false" outlineLevel="0" collapsed="false">
      <c r="L713" s="26"/>
      <c r="M713" s="26"/>
      <c r="N713" s="27"/>
      <c r="O713" s="26"/>
    </row>
    <row r="714" customFormat="false" ht="15" hidden="false" customHeight="false" outlineLevel="0" collapsed="false">
      <c r="L714" s="26"/>
      <c r="M714" s="26"/>
      <c r="N714" s="27"/>
      <c r="O714" s="26"/>
    </row>
    <row r="715" customFormat="false" ht="15" hidden="false" customHeight="false" outlineLevel="0" collapsed="false">
      <c r="L715" s="26"/>
      <c r="M715" s="26"/>
      <c r="N715" s="27"/>
      <c r="O715" s="26"/>
    </row>
    <row r="716" customFormat="false" ht="15" hidden="false" customHeight="false" outlineLevel="0" collapsed="false">
      <c r="L716" s="26"/>
      <c r="M716" s="26"/>
      <c r="N716" s="27"/>
      <c r="O716" s="26"/>
    </row>
    <row r="717" customFormat="false" ht="15" hidden="false" customHeight="false" outlineLevel="0" collapsed="false">
      <c r="L717" s="26"/>
      <c r="M717" s="26"/>
      <c r="N717" s="27"/>
      <c r="O717" s="26"/>
    </row>
    <row r="718" customFormat="false" ht="15" hidden="false" customHeight="false" outlineLevel="0" collapsed="false">
      <c r="L718" s="26"/>
      <c r="M718" s="26"/>
      <c r="N718" s="27"/>
      <c r="O718" s="26"/>
    </row>
    <row r="719" customFormat="false" ht="15" hidden="false" customHeight="false" outlineLevel="0" collapsed="false">
      <c r="L719" s="26"/>
      <c r="M719" s="26"/>
      <c r="N719" s="27"/>
      <c r="O719" s="26"/>
    </row>
    <row r="720" customFormat="false" ht="15" hidden="false" customHeight="false" outlineLevel="0" collapsed="false">
      <c r="L720" s="26"/>
      <c r="M720" s="26"/>
      <c r="N720" s="27"/>
      <c r="O720" s="26"/>
    </row>
    <row r="721" customFormat="false" ht="15" hidden="false" customHeight="false" outlineLevel="0" collapsed="false">
      <c r="L721" s="26"/>
      <c r="M721" s="26"/>
      <c r="N721" s="27"/>
      <c r="O721" s="26"/>
    </row>
    <row r="722" customFormat="false" ht="15" hidden="false" customHeight="false" outlineLevel="0" collapsed="false">
      <c r="L722" s="26"/>
      <c r="M722" s="26"/>
      <c r="N722" s="27"/>
      <c r="O722" s="26"/>
    </row>
    <row r="723" customFormat="false" ht="15" hidden="false" customHeight="false" outlineLevel="0" collapsed="false">
      <c r="L723" s="26"/>
      <c r="M723" s="26"/>
      <c r="N723" s="27"/>
      <c r="O723" s="26"/>
    </row>
    <row r="724" customFormat="false" ht="15" hidden="false" customHeight="false" outlineLevel="0" collapsed="false">
      <c r="L724" s="26"/>
      <c r="M724" s="26"/>
      <c r="N724" s="27"/>
      <c r="O724" s="26"/>
    </row>
    <row r="725" customFormat="false" ht="15" hidden="false" customHeight="false" outlineLevel="0" collapsed="false">
      <c r="L725" s="26"/>
      <c r="M725" s="26"/>
      <c r="N725" s="27"/>
      <c r="O725" s="26"/>
    </row>
    <row r="726" customFormat="false" ht="15" hidden="false" customHeight="false" outlineLevel="0" collapsed="false">
      <c r="L726" s="26"/>
      <c r="M726" s="26"/>
      <c r="N726" s="27"/>
      <c r="O726" s="26"/>
    </row>
    <row r="727" customFormat="false" ht="15" hidden="false" customHeight="false" outlineLevel="0" collapsed="false">
      <c r="L727" s="26"/>
      <c r="M727" s="26"/>
      <c r="N727" s="27"/>
      <c r="O727" s="26"/>
    </row>
    <row r="728" customFormat="false" ht="15" hidden="false" customHeight="false" outlineLevel="0" collapsed="false">
      <c r="L728" s="26"/>
      <c r="M728" s="26"/>
      <c r="N728" s="27"/>
      <c r="O728" s="26"/>
    </row>
    <row r="729" customFormat="false" ht="15" hidden="false" customHeight="false" outlineLevel="0" collapsed="false">
      <c r="L729" s="26"/>
      <c r="M729" s="26"/>
      <c r="N729" s="27"/>
      <c r="O729" s="26"/>
    </row>
    <row r="730" customFormat="false" ht="15" hidden="false" customHeight="false" outlineLevel="0" collapsed="false">
      <c r="L730" s="26"/>
      <c r="M730" s="26"/>
      <c r="N730" s="27"/>
      <c r="O730" s="26"/>
    </row>
    <row r="731" customFormat="false" ht="15" hidden="false" customHeight="false" outlineLevel="0" collapsed="false">
      <c r="L731" s="26"/>
      <c r="M731" s="26"/>
      <c r="N731" s="27"/>
      <c r="O731" s="26"/>
    </row>
    <row r="732" customFormat="false" ht="15" hidden="false" customHeight="false" outlineLevel="0" collapsed="false">
      <c r="L732" s="26"/>
      <c r="M732" s="26"/>
      <c r="N732" s="27"/>
      <c r="O732" s="26"/>
    </row>
    <row r="733" customFormat="false" ht="15" hidden="false" customHeight="false" outlineLevel="0" collapsed="false">
      <c r="L733" s="26"/>
      <c r="M733" s="26"/>
      <c r="N733" s="27"/>
      <c r="O733" s="26"/>
    </row>
    <row r="734" customFormat="false" ht="15" hidden="false" customHeight="false" outlineLevel="0" collapsed="false">
      <c r="L734" s="26"/>
      <c r="M734" s="26"/>
      <c r="N734" s="27"/>
      <c r="O734" s="26"/>
    </row>
    <row r="735" customFormat="false" ht="15" hidden="false" customHeight="false" outlineLevel="0" collapsed="false">
      <c r="L735" s="26"/>
      <c r="M735" s="26"/>
      <c r="N735" s="27"/>
      <c r="O735" s="26"/>
    </row>
    <row r="736" customFormat="false" ht="15" hidden="false" customHeight="false" outlineLevel="0" collapsed="false">
      <c r="L736" s="26"/>
      <c r="M736" s="26"/>
      <c r="N736" s="27"/>
      <c r="O736" s="26"/>
    </row>
    <row r="737" customFormat="false" ht="15" hidden="false" customHeight="false" outlineLevel="0" collapsed="false">
      <c r="L737" s="26"/>
      <c r="M737" s="26"/>
      <c r="N737" s="27"/>
      <c r="O737" s="26"/>
    </row>
    <row r="738" customFormat="false" ht="15" hidden="false" customHeight="false" outlineLevel="0" collapsed="false">
      <c r="L738" s="26"/>
      <c r="M738" s="26"/>
      <c r="N738" s="27"/>
      <c r="O738" s="26"/>
    </row>
    <row r="739" customFormat="false" ht="15" hidden="false" customHeight="false" outlineLevel="0" collapsed="false">
      <c r="L739" s="26"/>
      <c r="M739" s="26"/>
      <c r="N739" s="27"/>
      <c r="O739" s="26"/>
    </row>
    <row r="740" customFormat="false" ht="15" hidden="false" customHeight="false" outlineLevel="0" collapsed="false">
      <c r="L740" s="26"/>
      <c r="M740" s="26"/>
      <c r="N740" s="27"/>
      <c r="O740" s="26"/>
    </row>
    <row r="741" customFormat="false" ht="15" hidden="false" customHeight="false" outlineLevel="0" collapsed="false">
      <c r="L741" s="26"/>
      <c r="M741" s="26"/>
      <c r="N741" s="27"/>
      <c r="O741" s="26"/>
    </row>
    <row r="742" customFormat="false" ht="15" hidden="false" customHeight="false" outlineLevel="0" collapsed="false">
      <c r="L742" s="26"/>
      <c r="M742" s="26"/>
      <c r="N742" s="27"/>
      <c r="O742" s="26"/>
    </row>
    <row r="743" customFormat="false" ht="15" hidden="false" customHeight="false" outlineLevel="0" collapsed="false">
      <c r="L743" s="26"/>
      <c r="M743" s="26"/>
      <c r="N743" s="27"/>
      <c r="O743" s="26"/>
    </row>
    <row r="744" customFormat="false" ht="15" hidden="false" customHeight="false" outlineLevel="0" collapsed="false">
      <c r="L744" s="26"/>
      <c r="M744" s="26"/>
      <c r="N744" s="27"/>
      <c r="O744" s="26"/>
    </row>
    <row r="745" customFormat="false" ht="15" hidden="false" customHeight="false" outlineLevel="0" collapsed="false">
      <c r="L745" s="26"/>
      <c r="M745" s="26"/>
      <c r="N745" s="27"/>
      <c r="O745" s="26"/>
    </row>
    <row r="746" customFormat="false" ht="15" hidden="false" customHeight="false" outlineLevel="0" collapsed="false">
      <c r="L746" s="26"/>
      <c r="M746" s="26"/>
      <c r="N746" s="27"/>
      <c r="O746" s="26"/>
    </row>
    <row r="747" customFormat="false" ht="15" hidden="false" customHeight="false" outlineLevel="0" collapsed="false">
      <c r="L747" s="26"/>
      <c r="M747" s="26"/>
      <c r="N747" s="27"/>
      <c r="O747" s="26"/>
    </row>
    <row r="748" customFormat="false" ht="15" hidden="false" customHeight="false" outlineLevel="0" collapsed="false">
      <c r="L748" s="26"/>
      <c r="M748" s="26"/>
      <c r="N748" s="27"/>
      <c r="O748" s="26"/>
    </row>
    <row r="749" customFormat="false" ht="15" hidden="false" customHeight="false" outlineLevel="0" collapsed="false">
      <c r="L749" s="26"/>
      <c r="M749" s="26"/>
      <c r="N749" s="27"/>
      <c r="O749" s="26"/>
    </row>
    <row r="750" customFormat="false" ht="15" hidden="false" customHeight="false" outlineLevel="0" collapsed="false">
      <c r="L750" s="26"/>
      <c r="M750" s="26"/>
      <c r="N750" s="27"/>
      <c r="O750" s="26"/>
    </row>
    <row r="751" customFormat="false" ht="15" hidden="false" customHeight="false" outlineLevel="0" collapsed="false">
      <c r="L751" s="26"/>
      <c r="M751" s="26"/>
      <c r="N751" s="27"/>
      <c r="O751" s="26"/>
    </row>
    <row r="752" customFormat="false" ht="15" hidden="false" customHeight="false" outlineLevel="0" collapsed="false">
      <c r="L752" s="26"/>
      <c r="M752" s="26"/>
      <c r="N752" s="27"/>
      <c r="O752" s="26"/>
    </row>
    <row r="753" customFormat="false" ht="15" hidden="false" customHeight="false" outlineLevel="0" collapsed="false">
      <c r="L753" s="26"/>
      <c r="M753" s="26"/>
      <c r="N753" s="27"/>
      <c r="O753" s="26"/>
    </row>
    <row r="754" customFormat="false" ht="15" hidden="false" customHeight="false" outlineLevel="0" collapsed="false">
      <c r="L754" s="26"/>
      <c r="M754" s="26"/>
      <c r="N754" s="27"/>
      <c r="O754" s="26"/>
    </row>
    <row r="755" customFormat="false" ht="15" hidden="false" customHeight="false" outlineLevel="0" collapsed="false">
      <c r="L755" s="26"/>
      <c r="M755" s="26"/>
      <c r="N755" s="27"/>
      <c r="O755" s="26"/>
    </row>
    <row r="756" customFormat="false" ht="15" hidden="false" customHeight="false" outlineLevel="0" collapsed="false">
      <c r="L756" s="26"/>
      <c r="M756" s="26"/>
      <c r="N756" s="27"/>
      <c r="O756" s="26"/>
    </row>
    <row r="757" customFormat="false" ht="15" hidden="false" customHeight="false" outlineLevel="0" collapsed="false">
      <c r="L757" s="26"/>
      <c r="M757" s="26"/>
      <c r="N757" s="27"/>
      <c r="O757" s="26"/>
    </row>
    <row r="758" customFormat="false" ht="15" hidden="false" customHeight="false" outlineLevel="0" collapsed="false">
      <c r="L758" s="26"/>
      <c r="M758" s="26"/>
      <c r="N758" s="27"/>
      <c r="O758" s="26"/>
    </row>
    <row r="759" customFormat="false" ht="15" hidden="false" customHeight="false" outlineLevel="0" collapsed="false">
      <c r="L759" s="26"/>
      <c r="M759" s="26"/>
      <c r="N759" s="27"/>
      <c r="O759" s="26"/>
    </row>
    <row r="760" customFormat="false" ht="15" hidden="false" customHeight="false" outlineLevel="0" collapsed="false">
      <c r="L760" s="26"/>
      <c r="M760" s="26"/>
      <c r="N760" s="27"/>
      <c r="O760" s="26"/>
    </row>
    <row r="761" customFormat="false" ht="15" hidden="false" customHeight="false" outlineLevel="0" collapsed="false">
      <c r="L761" s="26"/>
      <c r="M761" s="26"/>
      <c r="N761" s="27"/>
      <c r="O761" s="26"/>
    </row>
    <row r="762" customFormat="false" ht="15" hidden="false" customHeight="false" outlineLevel="0" collapsed="false">
      <c r="L762" s="26"/>
      <c r="M762" s="26"/>
      <c r="N762" s="27"/>
      <c r="O762" s="26"/>
    </row>
    <row r="763" customFormat="false" ht="15" hidden="false" customHeight="false" outlineLevel="0" collapsed="false">
      <c r="L763" s="26"/>
      <c r="M763" s="26"/>
      <c r="N763" s="27"/>
      <c r="O763" s="26"/>
    </row>
    <row r="764" customFormat="false" ht="15" hidden="false" customHeight="false" outlineLevel="0" collapsed="false">
      <c r="L764" s="26"/>
      <c r="M764" s="26"/>
      <c r="N764" s="27"/>
      <c r="O764" s="26"/>
    </row>
    <row r="765" customFormat="false" ht="15" hidden="false" customHeight="false" outlineLevel="0" collapsed="false">
      <c r="L765" s="26"/>
      <c r="M765" s="26"/>
      <c r="N765" s="27"/>
      <c r="O765" s="26"/>
    </row>
    <row r="766" customFormat="false" ht="15" hidden="false" customHeight="false" outlineLevel="0" collapsed="false">
      <c r="L766" s="26"/>
      <c r="M766" s="26"/>
      <c r="N766" s="27"/>
      <c r="O766" s="26"/>
    </row>
    <row r="767" customFormat="false" ht="15" hidden="false" customHeight="false" outlineLevel="0" collapsed="false">
      <c r="L767" s="26"/>
      <c r="M767" s="26"/>
      <c r="N767" s="27"/>
      <c r="O767" s="26"/>
    </row>
    <row r="768" customFormat="false" ht="15" hidden="false" customHeight="false" outlineLevel="0" collapsed="false">
      <c r="L768" s="26"/>
      <c r="M768" s="26"/>
      <c r="N768" s="27"/>
      <c r="O768" s="26"/>
    </row>
    <row r="769" customFormat="false" ht="15" hidden="false" customHeight="false" outlineLevel="0" collapsed="false">
      <c r="L769" s="26"/>
      <c r="M769" s="26"/>
      <c r="N769" s="27"/>
      <c r="O769" s="26"/>
    </row>
    <row r="770" customFormat="false" ht="15" hidden="false" customHeight="false" outlineLevel="0" collapsed="false">
      <c r="L770" s="26"/>
      <c r="M770" s="26"/>
      <c r="N770" s="27"/>
      <c r="O770" s="26"/>
    </row>
    <row r="771" customFormat="false" ht="15" hidden="false" customHeight="false" outlineLevel="0" collapsed="false">
      <c r="L771" s="26"/>
      <c r="M771" s="26"/>
      <c r="N771" s="27"/>
      <c r="O771" s="26"/>
    </row>
    <row r="772" customFormat="false" ht="15" hidden="false" customHeight="false" outlineLevel="0" collapsed="false">
      <c r="L772" s="26"/>
      <c r="M772" s="26"/>
      <c r="N772" s="27"/>
      <c r="O772" s="26"/>
    </row>
    <row r="773" customFormat="false" ht="15" hidden="false" customHeight="false" outlineLevel="0" collapsed="false">
      <c r="L773" s="26"/>
      <c r="M773" s="26"/>
      <c r="N773" s="27"/>
      <c r="O773" s="26"/>
    </row>
    <row r="774" customFormat="false" ht="15" hidden="false" customHeight="false" outlineLevel="0" collapsed="false">
      <c r="L774" s="26"/>
      <c r="M774" s="26"/>
      <c r="N774" s="27"/>
      <c r="O774" s="26"/>
    </row>
    <row r="775" customFormat="false" ht="15" hidden="false" customHeight="false" outlineLevel="0" collapsed="false">
      <c r="L775" s="26"/>
      <c r="M775" s="26"/>
      <c r="N775" s="27"/>
      <c r="O775" s="26"/>
    </row>
    <row r="776" customFormat="false" ht="15" hidden="false" customHeight="false" outlineLevel="0" collapsed="false">
      <c r="L776" s="26"/>
      <c r="M776" s="26"/>
      <c r="N776" s="27"/>
      <c r="O776" s="26"/>
    </row>
    <row r="777" customFormat="false" ht="15" hidden="false" customHeight="false" outlineLevel="0" collapsed="false">
      <c r="L777" s="26"/>
      <c r="M777" s="26"/>
      <c r="N777" s="27"/>
      <c r="O777" s="26"/>
    </row>
    <row r="778" customFormat="false" ht="15" hidden="false" customHeight="false" outlineLevel="0" collapsed="false">
      <c r="L778" s="26"/>
      <c r="M778" s="26"/>
      <c r="N778" s="27"/>
      <c r="O778" s="26"/>
    </row>
    <row r="779" customFormat="false" ht="15" hidden="false" customHeight="false" outlineLevel="0" collapsed="false">
      <c r="L779" s="26"/>
      <c r="M779" s="26"/>
      <c r="N779" s="27"/>
      <c r="O779" s="26"/>
    </row>
    <row r="780" customFormat="false" ht="15" hidden="false" customHeight="false" outlineLevel="0" collapsed="false">
      <c r="L780" s="26"/>
      <c r="M780" s="26"/>
      <c r="N780" s="27"/>
      <c r="O780" s="26"/>
    </row>
    <row r="781" customFormat="false" ht="15" hidden="false" customHeight="false" outlineLevel="0" collapsed="false">
      <c r="L781" s="26"/>
      <c r="M781" s="26"/>
      <c r="N781" s="27"/>
      <c r="O781" s="26"/>
    </row>
    <row r="782" customFormat="false" ht="15" hidden="false" customHeight="false" outlineLevel="0" collapsed="false">
      <c r="L782" s="26"/>
      <c r="M782" s="26"/>
      <c r="N782" s="27"/>
      <c r="O782" s="26"/>
    </row>
    <row r="783" customFormat="false" ht="15" hidden="false" customHeight="false" outlineLevel="0" collapsed="false">
      <c r="L783" s="26"/>
      <c r="M783" s="26"/>
      <c r="N783" s="27"/>
      <c r="O783" s="26"/>
    </row>
    <row r="784" customFormat="false" ht="15" hidden="false" customHeight="false" outlineLevel="0" collapsed="false">
      <c r="L784" s="26"/>
      <c r="M784" s="26"/>
      <c r="N784" s="27"/>
      <c r="O784" s="26"/>
    </row>
    <row r="785" customFormat="false" ht="15" hidden="false" customHeight="false" outlineLevel="0" collapsed="false">
      <c r="L785" s="26"/>
      <c r="M785" s="26"/>
      <c r="N785" s="27"/>
      <c r="O785" s="26"/>
    </row>
    <row r="786" customFormat="false" ht="15" hidden="false" customHeight="false" outlineLevel="0" collapsed="false">
      <c r="L786" s="26"/>
      <c r="M786" s="26"/>
      <c r="N786" s="27"/>
      <c r="O786" s="26"/>
    </row>
    <row r="787" customFormat="false" ht="15" hidden="false" customHeight="false" outlineLevel="0" collapsed="false">
      <c r="L787" s="26"/>
      <c r="M787" s="26"/>
      <c r="N787" s="27"/>
      <c r="O787" s="26"/>
    </row>
    <row r="788" customFormat="false" ht="15" hidden="false" customHeight="false" outlineLevel="0" collapsed="false">
      <c r="L788" s="26"/>
      <c r="M788" s="26"/>
      <c r="N788" s="27"/>
      <c r="O788" s="26"/>
    </row>
    <row r="789" customFormat="false" ht="15" hidden="false" customHeight="false" outlineLevel="0" collapsed="false">
      <c r="L789" s="26"/>
      <c r="M789" s="26"/>
      <c r="N789" s="27"/>
      <c r="O789" s="26"/>
    </row>
    <row r="790" customFormat="false" ht="15" hidden="false" customHeight="false" outlineLevel="0" collapsed="false">
      <c r="L790" s="26"/>
      <c r="M790" s="26"/>
      <c r="N790" s="27"/>
      <c r="O790" s="26"/>
    </row>
    <row r="791" customFormat="false" ht="15" hidden="false" customHeight="false" outlineLevel="0" collapsed="false">
      <c r="L791" s="26"/>
      <c r="M791" s="26"/>
      <c r="N791" s="27"/>
      <c r="O791" s="26"/>
    </row>
    <row r="792" customFormat="false" ht="15" hidden="false" customHeight="false" outlineLevel="0" collapsed="false">
      <c r="L792" s="26"/>
      <c r="M792" s="26"/>
      <c r="N792" s="27"/>
      <c r="O792" s="26"/>
    </row>
    <row r="793" customFormat="false" ht="15" hidden="false" customHeight="false" outlineLevel="0" collapsed="false">
      <c r="L793" s="26"/>
      <c r="M793" s="26"/>
      <c r="N793" s="27"/>
      <c r="O793" s="26"/>
    </row>
    <row r="794" customFormat="false" ht="15" hidden="false" customHeight="false" outlineLevel="0" collapsed="false">
      <c r="L794" s="26"/>
      <c r="M794" s="26"/>
      <c r="N794" s="27"/>
      <c r="O794" s="26"/>
    </row>
    <row r="795" customFormat="false" ht="15" hidden="false" customHeight="false" outlineLevel="0" collapsed="false">
      <c r="L795" s="26"/>
      <c r="M795" s="26"/>
      <c r="N795" s="27"/>
      <c r="O795" s="26"/>
    </row>
    <row r="796" customFormat="false" ht="15" hidden="false" customHeight="false" outlineLevel="0" collapsed="false">
      <c r="L796" s="26"/>
      <c r="M796" s="26"/>
      <c r="N796" s="27"/>
      <c r="O796" s="26"/>
    </row>
    <row r="797" customFormat="false" ht="15" hidden="false" customHeight="false" outlineLevel="0" collapsed="false">
      <c r="L797" s="26"/>
      <c r="M797" s="26"/>
      <c r="N797" s="27"/>
      <c r="O797" s="26"/>
    </row>
    <row r="798" customFormat="false" ht="15" hidden="false" customHeight="false" outlineLevel="0" collapsed="false">
      <c r="L798" s="26"/>
      <c r="M798" s="26"/>
      <c r="N798" s="27"/>
      <c r="O798" s="26"/>
    </row>
    <row r="799" customFormat="false" ht="15" hidden="false" customHeight="false" outlineLevel="0" collapsed="false">
      <c r="L799" s="26"/>
      <c r="M799" s="26"/>
      <c r="N799" s="27"/>
      <c r="O799" s="26"/>
    </row>
    <row r="800" customFormat="false" ht="15" hidden="false" customHeight="false" outlineLevel="0" collapsed="false">
      <c r="L800" s="26"/>
      <c r="M800" s="26"/>
      <c r="N800" s="27"/>
      <c r="O800" s="26"/>
    </row>
    <row r="801" customFormat="false" ht="15" hidden="false" customHeight="false" outlineLevel="0" collapsed="false">
      <c r="L801" s="26"/>
      <c r="M801" s="26"/>
      <c r="N801" s="27"/>
      <c r="O801" s="26"/>
    </row>
    <row r="802" customFormat="false" ht="15" hidden="false" customHeight="false" outlineLevel="0" collapsed="false">
      <c r="L802" s="26"/>
      <c r="M802" s="26"/>
      <c r="N802" s="27"/>
      <c r="O802" s="26"/>
    </row>
    <row r="803" customFormat="false" ht="15" hidden="false" customHeight="false" outlineLevel="0" collapsed="false">
      <c r="L803" s="26"/>
      <c r="M803" s="26"/>
      <c r="N803" s="27"/>
      <c r="O803" s="26"/>
    </row>
    <row r="804" customFormat="false" ht="15" hidden="false" customHeight="false" outlineLevel="0" collapsed="false">
      <c r="L804" s="26"/>
      <c r="M804" s="26"/>
      <c r="N804" s="27"/>
      <c r="O804" s="26"/>
    </row>
    <row r="805" customFormat="false" ht="15" hidden="false" customHeight="false" outlineLevel="0" collapsed="false">
      <c r="L805" s="26"/>
      <c r="M805" s="26"/>
      <c r="N805" s="27"/>
      <c r="O805" s="26"/>
    </row>
    <row r="806" customFormat="false" ht="15" hidden="false" customHeight="false" outlineLevel="0" collapsed="false">
      <c r="L806" s="26"/>
      <c r="M806" s="26"/>
      <c r="N806" s="27"/>
      <c r="O806" s="26"/>
    </row>
    <row r="807" customFormat="false" ht="15" hidden="false" customHeight="false" outlineLevel="0" collapsed="false">
      <c r="L807" s="26"/>
      <c r="M807" s="26"/>
      <c r="N807" s="27"/>
      <c r="O807" s="26"/>
    </row>
    <row r="808" customFormat="false" ht="15" hidden="false" customHeight="false" outlineLevel="0" collapsed="false">
      <c r="L808" s="26"/>
      <c r="M808" s="26"/>
      <c r="N808" s="27"/>
      <c r="O808" s="26"/>
    </row>
    <row r="809" customFormat="false" ht="15" hidden="false" customHeight="false" outlineLevel="0" collapsed="false">
      <c r="L809" s="26"/>
      <c r="M809" s="26"/>
      <c r="N809" s="27"/>
      <c r="O809" s="26"/>
    </row>
    <row r="810" customFormat="false" ht="15" hidden="false" customHeight="false" outlineLevel="0" collapsed="false">
      <c r="L810" s="26"/>
      <c r="M810" s="26"/>
      <c r="N810" s="27"/>
      <c r="O810" s="26"/>
    </row>
    <row r="811" customFormat="false" ht="15" hidden="false" customHeight="false" outlineLevel="0" collapsed="false">
      <c r="L811" s="26"/>
      <c r="M811" s="26"/>
      <c r="N811" s="27"/>
      <c r="O811" s="26"/>
    </row>
    <row r="812" customFormat="false" ht="15" hidden="false" customHeight="false" outlineLevel="0" collapsed="false">
      <c r="L812" s="26"/>
      <c r="M812" s="26"/>
      <c r="N812" s="27"/>
      <c r="O812" s="26"/>
    </row>
    <row r="813" customFormat="false" ht="15" hidden="false" customHeight="false" outlineLevel="0" collapsed="false">
      <c r="L813" s="26"/>
      <c r="M813" s="26"/>
      <c r="N813" s="27"/>
      <c r="O813" s="26"/>
    </row>
    <row r="814" customFormat="false" ht="15" hidden="false" customHeight="false" outlineLevel="0" collapsed="false">
      <c r="L814" s="26"/>
      <c r="M814" s="26"/>
      <c r="N814" s="27"/>
      <c r="O814" s="26"/>
    </row>
    <row r="815" customFormat="false" ht="15" hidden="false" customHeight="false" outlineLevel="0" collapsed="false">
      <c r="L815" s="26"/>
      <c r="M815" s="26"/>
      <c r="N815" s="27"/>
      <c r="O815" s="26"/>
    </row>
    <row r="816" customFormat="false" ht="15" hidden="false" customHeight="false" outlineLevel="0" collapsed="false">
      <c r="L816" s="26"/>
      <c r="M816" s="26"/>
      <c r="N816" s="27"/>
      <c r="O816" s="26"/>
    </row>
    <row r="817" customFormat="false" ht="15" hidden="false" customHeight="false" outlineLevel="0" collapsed="false">
      <c r="L817" s="26"/>
      <c r="M817" s="26"/>
      <c r="N817" s="27"/>
      <c r="O817" s="26"/>
    </row>
    <row r="818" customFormat="false" ht="15" hidden="false" customHeight="false" outlineLevel="0" collapsed="false">
      <c r="L818" s="26"/>
      <c r="M818" s="26"/>
      <c r="N818" s="27"/>
      <c r="O818" s="26"/>
    </row>
    <row r="819" customFormat="false" ht="15" hidden="false" customHeight="false" outlineLevel="0" collapsed="false">
      <c r="L819" s="26"/>
      <c r="M819" s="26"/>
      <c r="N819" s="27"/>
      <c r="O819" s="26"/>
    </row>
    <row r="820" customFormat="false" ht="15" hidden="false" customHeight="false" outlineLevel="0" collapsed="false">
      <c r="L820" s="26"/>
      <c r="M820" s="26"/>
      <c r="N820" s="27"/>
      <c r="O820" s="26"/>
    </row>
    <row r="821" customFormat="false" ht="15" hidden="false" customHeight="false" outlineLevel="0" collapsed="false">
      <c r="L821" s="26"/>
      <c r="M821" s="26"/>
      <c r="N821" s="27"/>
      <c r="O821" s="26"/>
    </row>
    <row r="822" customFormat="false" ht="15" hidden="false" customHeight="false" outlineLevel="0" collapsed="false">
      <c r="L822" s="26"/>
      <c r="M822" s="26"/>
      <c r="N822" s="27"/>
      <c r="O822" s="26"/>
    </row>
    <row r="823" customFormat="false" ht="15" hidden="false" customHeight="false" outlineLevel="0" collapsed="false">
      <c r="L823" s="26"/>
      <c r="M823" s="26"/>
      <c r="N823" s="27"/>
      <c r="O823" s="26"/>
    </row>
    <row r="824" customFormat="false" ht="15" hidden="false" customHeight="false" outlineLevel="0" collapsed="false">
      <c r="L824" s="26"/>
      <c r="M824" s="26"/>
      <c r="N824" s="27"/>
      <c r="O824" s="26"/>
    </row>
    <row r="825" customFormat="false" ht="15" hidden="false" customHeight="false" outlineLevel="0" collapsed="false">
      <c r="L825" s="26"/>
      <c r="M825" s="26"/>
      <c r="N825" s="27"/>
      <c r="O825" s="26"/>
    </row>
    <row r="826" customFormat="false" ht="15" hidden="false" customHeight="false" outlineLevel="0" collapsed="false">
      <c r="L826" s="26"/>
      <c r="M826" s="26"/>
      <c r="N826" s="27"/>
      <c r="O826" s="26"/>
    </row>
    <row r="827" customFormat="false" ht="15" hidden="false" customHeight="false" outlineLevel="0" collapsed="false">
      <c r="L827" s="26"/>
      <c r="M827" s="26"/>
      <c r="N827" s="27"/>
      <c r="O827" s="26"/>
    </row>
    <row r="828" customFormat="false" ht="15" hidden="false" customHeight="false" outlineLevel="0" collapsed="false">
      <c r="L828" s="26"/>
      <c r="M828" s="26"/>
      <c r="N828" s="27"/>
      <c r="O828" s="26"/>
    </row>
    <row r="829" customFormat="false" ht="15" hidden="false" customHeight="false" outlineLevel="0" collapsed="false">
      <c r="L829" s="26"/>
      <c r="M829" s="26"/>
      <c r="N829" s="27"/>
      <c r="O829" s="26"/>
    </row>
    <row r="830" customFormat="false" ht="15" hidden="false" customHeight="false" outlineLevel="0" collapsed="false">
      <c r="L830" s="26"/>
      <c r="M830" s="26"/>
      <c r="N830" s="27"/>
      <c r="O830" s="26"/>
    </row>
    <row r="831" customFormat="false" ht="15" hidden="false" customHeight="false" outlineLevel="0" collapsed="false">
      <c r="L831" s="26"/>
      <c r="M831" s="26"/>
      <c r="N831" s="27"/>
      <c r="O831" s="26"/>
    </row>
    <row r="832" customFormat="false" ht="15" hidden="false" customHeight="false" outlineLevel="0" collapsed="false">
      <c r="L832" s="26"/>
      <c r="M832" s="26"/>
      <c r="N832" s="27"/>
      <c r="O832" s="26"/>
    </row>
    <row r="833" customFormat="false" ht="15" hidden="false" customHeight="false" outlineLevel="0" collapsed="false">
      <c r="L833" s="26"/>
      <c r="M833" s="26"/>
      <c r="N833" s="27"/>
      <c r="O833" s="26"/>
    </row>
    <row r="834" customFormat="false" ht="15" hidden="false" customHeight="false" outlineLevel="0" collapsed="false">
      <c r="L834" s="26"/>
      <c r="M834" s="26"/>
      <c r="N834" s="27"/>
      <c r="O834" s="26"/>
    </row>
    <row r="835" customFormat="false" ht="15" hidden="false" customHeight="false" outlineLevel="0" collapsed="false">
      <c r="L835" s="26"/>
      <c r="M835" s="26"/>
      <c r="N835" s="27"/>
      <c r="O835" s="26"/>
    </row>
    <row r="836" customFormat="false" ht="15" hidden="false" customHeight="false" outlineLevel="0" collapsed="false">
      <c r="L836" s="26"/>
      <c r="M836" s="26"/>
      <c r="N836" s="27"/>
      <c r="O836" s="26"/>
    </row>
    <row r="837" customFormat="false" ht="15" hidden="false" customHeight="false" outlineLevel="0" collapsed="false">
      <c r="L837" s="26"/>
      <c r="M837" s="26"/>
      <c r="N837" s="27"/>
      <c r="O837" s="26"/>
    </row>
    <row r="838" customFormat="false" ht="15" hidden="false" customHeight="false" outlineLevel="0" collapsed="false">
      <c r="L838" s="26"/>
      <c r="M838" s="26"/>
      <c r="N838" s="27"/>
      <c r="O838" s="26"/>
    </row>
    <row r="839" customFormat="false" ht="15" hidden="false" customHeight="false" outlineLevel="0" collapsed="false">
      <c r="L839" s="26"/>
      <c r="M839" s="26"/>
      <c r="N839" s="27"/>
      <c r="O839" s="26"/>
    </row>
    <row r="840" customFormat="false" ht="15" hidden="false" customHeight="false" outlineLevel="0" collapsed="false">
      <c r="L840" s="26"/>
      <c r="M840" s="26"/>
      <c r="N840" s="27"/>
      <c r="O840" s="26"/>
    </row>
    <row r="841" customFormat="false" ht="15" hidden="false" customHeight="false" outlineLevel="0" collapsed="false">
      <c r="L841" s="26"/>
      <c r="M841" s="26"/>
      <c r="N841" s="27"/>
      <c r="O841" s="26"/>
    </row>
    <row r="842" customFormat="false" ht="15" hidden="false" customHeight="false" outlineLevel="0" collapsed="false">
      <c r="L842" s="26"/>
      <c r="M842" s="26"/>
      <c r="N842" s="27"/>
      <c r="O842" s="26"/>
    </row>
    <row r="843" customFormat="false" ht="15" hidden="false" customHeight="false" outlineLevel="0" collapsed="false">
      <c r="L843" s="26"/>
      <c r="M843" s="26"/>
      <c r="N843" s="27"/>
      <c r="O843" s="26"/>
    </row>
    <row r="844" customFormat="false" ht="15" hidden="false" customHeight="false" outlineLevel="0" collapsed="false">
      <c r="L844" s="26"/>
      <c r="M844" s="26"/>
      <c r="N844" s="27"/>
      <c r="O844" s="26"/>
    </row>
    <row r="845" customFormat="false" ht="15" hidden="false" customHeight="false" outlineLevel="0" collapsed="false">
      <c r="L845" s="26"/>
      <c r="M845" s="26"/>
      <c r="N845" s="27"/>
      <c r="O845" s="26"/>
    </row>
    <row r="846" customFormat="false" ht="15" hidden="false" customHeight="false" outlineLevel="0" collapsed="false">
      <c r="L846" s="26"/>
      <c r="M846" s="26"/>
      <c r="N846" s="27"/>
      <c r="O846" s="26"/>
    </row>
    <row r="847" customFormat="false" ht="15" hidden="false" customHeight="false" outlineLevel="0" collapsed="false">
      <c r="L847" s="26"/>
      <c r="M847" s="26"/>
      <c r="N847" s="27"/>
      <c r="O847" s="26"/>
    </row>
    <row r="848" customFormat="false" ht="15" hidden="false" customHeight="false" outlineLevel="0" collapsed="false">
      <c r="L848" s="26"/>
      <c r="M848" s="26"/>
      <c r="N848" s="27"/>
      <c r="O848" s="26"/>
    </row>
    <row r="849" customFormat="false" ht="15" hidden="false" customHeight="false" outlineLevel="0" collapsed="false">
      <c r="L849" s="26"/>
      <c r="M849" s="26"/>
      <c r="N849" s="27"/>
      <c r="O849" s="26"/>
    </row>
    <row r="850" customFormat="false" ht="15" hidden="false" customHeight="false" outlineLevel="0" collapsed="false">
      <c r="L850" s="26"/>
      <c r="M850" s="26"/>
      <c r="N850" s="27"/>
      <c r="O850" s="26"/>
    </row>
    <row r="851" customFormat="false" ht="15" hidden="false" customHeight="false" outlineLevel="0" collapsed="false">
      <c r="L851" s="26"/>
      <c r="M851" s="26"/>
      <c r="N851" s="27"/>
      <c r="O851" s="26"/>
    </row>
    <row r="852" customFormat="false" ht="15" hidden="false" customHeight="false" outlineLevel="0" collapsed="false">
      <c r="L852" s="26"/>
      <c r="M852" s="26"/>
      <c r="N852" s="27"/>
      <c r="O852" s="26"/>
    </row>
    <row r="853" customFormat="false" ht="15" hidden="false" customHeight="false" outlineLevel="0" collapsed="false">
      <c r="L853" s="26"/>
      <c r="M853" s="26"/>
      <c r="N853" s="27"/>
      <c r="O853" s="26"/>
    </row>
    <row r="854" customFormat="false" ht="15" hidden="false" customHeight="false" outlineLevel="0" collapsed="false">
      <c r="L854" s="26"/>
      <c r="M854" s="26"/>
      <c r="N854" s="27"/>
      <c r="O854" s="26"/>
    </row>
    <row r="855" customFormat="false" ht="15" hidden="false" customHeight="false" outlineLevel="0" collapsed="false">
      <c r="L855" s="26"/>
      <c r="M855" s="26"/>
      <c r="N855" s="27"/>
      <c r="O855" s="26"/>
    </row>
    <row r="856" customFormat="false" ht="15" hidden="false" customHeight="false" outlineLevel="0" collapsed="false">
      <c r="L856" s="26"/>
      <c r="M856" s="26"/>
      <c r="N856" s="27"/>
      <c r="O856" s="26"/>
    </row>
    <row r="857" customFormat="false" ht="15" hidden="false" customHeight="false" outlineLevel="0" collapsed="false">
      <c r="L857" s="26"/>
      <c r="M857" s="26"/>
      <c r="N857" s="27"/>
      <c r="O857" s="26"/>
    </row>
    <row r="858" customFormat="false" ht="15" hidden="false" customHeight="false" outlineLevel="0" collapsed="false">
      <c r="L858" s="26"/>
      <c r="M858" s="26"/>
      <c r="N858" s="27"/>
      <c r="O858" s="26"/>
    </row>
    <row r="859" customFormat="false" ht="15" hidden="false" customHeight="false" outlineLevel="0" collapsed="false">
      <c r="L859" s="26"/>
      <c r="M859" s="26"/>
      <c r="N859" s="27"/>
      <c r="O859" s="26"/>
    </row>
    <row r="860" customFormat="false" ht="15" hidden="false" customHeight="false" outlineLevel="0" collapsed="false">
      <c r="L860" s="26"/>
      <c r="M860" s="26"/>
      <c r="N860" s="27"/>
      <c r="O860" s="26"/>
    </row>
    <row r="861" customFormat="false" ht="15" hidden="false" customHeight="false" outlineLevel="0" collapsed="false">
      <c r="L861" s="26"/>
      <c r="M861" s="26"/>
      <c r="N861" s="27"/>
      <c r="O861" s="26"/>
    </row>
    <row r="862" customFormat="false" ht="15" hidden="false" customHeight="false" outlineLevel="0" collapsed="false">
      <c r="L862" s="26"/>
      <c r="M862" s="26"/>
      <c r="N862" s="27"/>
      <c r="O862" s="26"/>
    </row>
    <row r="863" customFormat="false" ht="15" hidden="false" customHeight="false" outlineLevel="0" collapsed="false">
      <c r="L863" s="26"/>
      <c r="M863" s="26"/>
      <c r="N863" s="27"/>
      <c r="O863" s="26"/>
    </row>
    <row r="864" customFormat="false" ht="15" hidden="false" customHeight="false" outlineLevel="0" collapsed="false">
      <c r="L864" s="26"/>
      <c r="M864" s="26"/>
      <c r="N864" s="27"/>
      <c r="O864" s="26"/>
    </row>
    <row r="865" customFormat="false" ht="15" hidden="false" customHeight="false" outlineLevel="0" collapsed="false">
      <c r="L865" s="26"/>
      <c r="M865" s="26"/>
      <c r="N865" s="27"/>
      <c r="O865" s="26"/>
    </row>
    <row r="866" customFormat="false" ht="15" hidden="false" customHeight="false" outlineLevel="0" collapsed="false">
      <c r="L866" s="26"/>
      <c r="M866" s="26"/>
      <c r="N866" s="27"/>
      <c r="O866" s="26"/>
    </row>
    <row r="867" customFormat="false" ht="15" hidden="false" customHeight="false" outlineLevel="0" collapsed="false">
      <c r="L867" s="26"/>
      <c r="M867" s="26"/>
      <c r="N867" s="27"/>
      <c r="O867" s="26"/>
    </row>
    <row r="868" customFormat="false" ht="15" hidden="false" customHeight="false" outlineLevel="0" collapsed="false">
      <c r="L868" s="26"/>
      <c r="M868" s="26"/>
      <c r="N868" s="27"/>
      <c r="O868" s="26"/>
    </row>
    <row r="869" customFormat="false" ht="15" hidden="false" customHeight="false" outlineLevel="0" collapsed="false">
      <c r="L869" s="26"/>
      <c r="M869" s="26"/>
      <c r="N869" s="27"/>
      <c r="O869" s="26"/>
    </row>
    <row r="870" customFormat="false" ht="15" hidden="false" customHeight="false" outlineLevel="0" collapsed="false">
      <c r="L870" s="26"/>
      <c r="M870" s="26"/>
      <c r="N870" s="27"/>
      <c r="O870" s="26"/>
    </row>
    <row r="871" customFormat="false" ht="15" hidden="false" customHeight="false" outlineLevel="0" collapsed="false">
      <c r="L871" s="26"/>
      <c r="M871" s="26"/>
      <c r="N871" s="27"/>
      <c r="O871" s="26"/>
    </row>
    <row r="872" customFormat="false" ht="15" hidden="false" customHeight="false" outlineLevel="0" collapsed="false">
      <c r="L872" s="26"/>
      <c r="M872" s="26"/>
      <c r="N872" s="27"/>
      <c r="O872" s="26"/>
    </row>
    <row r="873" customFormat="false" ht="15" hidden="false" customHeight="false" outlineLevel="0" collapsed="false">
      <c r="L873" s="26"/>
      <c r="M873" s="26"/>
      <c r="N873" s="27"/>
      <c r="O873" s="26"/>
    </row>
    <row r="874" customFormat="false" ht="15" hidden="false" customHeight="false" outlineLevel="0" collapsed="false">
      <c r="L874" s="26"/>
      <c r="M874" s="26"/>
      <c r="N874" s="27"/>
      <c r="O874" s="26"/>
    </row>
    <row r="875" customFormat="false" ht="15" hidden="false" customHeight="false" outlineLevel="0" collapsed="false">
      <c r="L875" s="26"/>
      <c r="M875" s="26"/>
      <c r="N875" s="27"/>
      <c r="O875" s="26"/>
    </row>
    <row r="876" customFormat="false" ht="15" hidden="false" customHeight="false" outlineLevel="0" collapsed="false">
      <c r="L876" s="26"/>
      <c r="M876" s="26"/>
      <c r="N876" s="27"/>
      <c r="O876" s="26"/>
    </row>
    <row r="877" customFormat="false" ht="15" hidden="false" customHeight="false" outlineLevel="0" collapsed="false">
      <c r="L877" s="26"/>
      <c r="M877" s="26"/>
      <c r="N877" s="27"/>
      <c r="O877" s="26"/>
    </row>
    <row r="878" customFormat="false" ht="15" hidden="false" customHeight="false" outlineLevel="0" collapsed="false">
      <c r="L878" s="26"/>
      <c r="M878" s="26"/>
      <c r="N878" s="27"/>
      <c r="O878" s="26"/>
    </row>
    <row r="879" customFormat="false" ht="15" hidden="false" customHeight="false" outlineLevel="0" collapsed="false">
      <c r="L879" s="26"/>
      <c r="M879" s="26"/>
      <c r="N879" s="27"/>
      <c r="O879" s="26"/>
    </row>
    <row r="880" customFormat="false" ht="15" hidden="false" customHeight="false" outlineLevel="0" collapsed="false">
      <c r="L880" s="26"/>
      <c r="M880" s="26"/>
      <c r="N880" s="27"/>
      <c r="O880" s="26"/>
    </row>
    <row r="881" customFormat="false" ht="15" hidden="false" customHeight="false" outlineLevel="0" collapsed="false">
      <c r="L881" s="26"/>
      <c r="M881" s="26"/>
      <c r="N881" s="27"/>
      <c r="O881" s="26"/>
    </row>
    <row r="882" customFormat="false" ht="15" hidden="false" customHeight="false" outlineLevel="0" collapsed="false">
      <c r="L882" s="26"/>
      <c r="M882" s="26"/>
      <c r="N882" s="27"/>
      <c r="O882" s="26"/>
    </row>
    <row r="883" customFormat="false" ht="15" hidden="false" customHeight="false" outlineLevel="0" collapsed="false">
      <c r="L883" s="26"/>
      <c r="M883" s="26"/>
      <c r="N883" s="27"/>
      <c r="O883" s="26"/>
    </row>
    <row r="884" customFormat="false" ht="15" hidden="false" customHeight="false" outlineLevel="0" collapsed="false">
      <c r="L884" s="26"/>
      <c r="M884" s="26"/>
      <c r="N884" s="27"/>
      <c r="O884" s="26"/>
    </row>
    <row r="885" customFormat="false" ht="15" hidden="false" customHeight="false" outlineLevel="0" collapsed="false">
      <c r="L885" s="26"/>
      <c r="M885" s="26"/>
      <c r="N885" s="27"/>
      <c r="O885" s="26"/>
    </row>
    <row r="886" customFormat="false" ht="15" hidden="false" customHeight="false" outlineLevel="0" collapsed="false">
      <c r="L886" s="26"/>
      <c r="M886" s="26"/>
      <c r="N886" s="27"/>
      <c r="O886" s="26"/>
    </row>
    <row r="887" customFormat="false" ht="15" hidden="false" customHeight="false" outlineLevel="0" collapsed="false">
      <c r="L887" s="26"/>
      <c r="M887" s="26"/>
      <c r="N887" s="27"/>
      <c r="O887" s="26"/>
    </row>
    <row r="888" customFormat="false" ht="15" hidden="false" customHeight="false" outlineLevel="0" collapsed="false">
      <c r="L888" s="26"/>
      <c r="M888" s="26"/>
      <c r="N888" s="27"/>
      <c r="O888" s="26"/>
    </row>
    <row r="889" customFormat="false" ht="15" hidden="false" customHeight="false" outlineLevel="0" collapsed="false">
      <c r="L889" s="26"/>
      <c r="M889" s="26"/>
      <c r="N889" s="27"/>
      <c r="O889" s="26"/>
    </row>
    <row r="890" customFormat="false" ht="15" hidden="false" customHeight="false" outlineLevel="0" collapsed="false">
      <c r="L890" s="26"/>
      <c r="M890" s="26"/>
      <c r="N890" s="27"/>
      <c r="O890" s="26"/>
    </row>
    <row r="891" customFormat="false" ht="15" hidden="false" customHeight="false" outlineLevel="0" collapsed="false">
      <c r="L891" s="26"/>
      <c r="M891" s="26"/>
      <c r="N891" s="27"/>
      <c r="O891" s="26"/>
    </row>
    <row r="892" customFormat="false" ht="15" hidden="false" customHeight="false" outlineLevel="0" collapsed="false">
      <c r="L892" s="26"/>
      <c r="M892" s="26"/>
      <c r="N892" s="27"/>
      <c r="O892" s="26"/>
    </row>
    <row r="893" customFormat="false" ht="15" hidden="false" customHeight="false" outlineLevel="0" collapsed="false">
      <c r="L893" s="26"/>
      <c r="M893" s="26"/>
      <c r="N893" s="27"/>
      <c r="O893" s="26"/>
    </row>
    <row r="894" customFormat="false" ht="15" hidden="false" customHeight="false" outlineLevel="0" collapsed="false">
      <c r="L894" s="26"/>
      <c r="M894" s="26"/>
      <c r="N894" s="27"/>
      <c r="O894" s="26"/>
    </row>
    <row r="895" customFormat="false" ht="15" hidden="false" customHeight="false" outlineLevel="0" collapsed="false">
      <c r="L895" s="26"/>
      <c r="M895" s="26"/>
      <c r="N895" s="27"/>
      <c r="O895" s="26"/>
    </row>
    <row r="896" customFormat="false" ht="15" hidden="false" customHeight="false" outlineLevel="0" collapsed="false">
      <c r="L896" s="26"/>
      <c r="M896" s="26"/>
      <c r="N896" s="27"/>
      <c r="O896" s="26"/>
    </row>
    <row r="897" customFormat="false" ht="15" hidden="false" customHeight="false" outlineLevel="0" collapsed="false">
      <c r="L897" s="26"/>
      <c r="M897" s="26"/>
      <c r="N897" s="27"/>
      <c r="O897" s="26"/>
    </row>
    <row r="898" customFormat="false" ht="15" hidden="false" customHeight="false" outlineLevel="0" collapsed="false">
      <c r="L898" s="26"/>
      <c r="M898" s="26"/>
      <c r="N898" s="27"/>
      <c r="O898" s="26"/>
    </row>
    <row r="899" customFormat="false" ht="15" hidden="false" customHeight="false" outlineLevel="0" collapsed="false">
      <c r="L899" s="26"/>
      <c r="M899" s="26"/>
      <c r="N899" s="27"/>
      <c r="O899" s="26"/>
    </row>
    <row r="900" customFormat="false" ht="15" hidden="false" customHeight="false" outlineLevel="0" collapsed="false">
      <c r="L900" s="26"/>
      <c r="M900" s="26"/>
      <c r="N900" s="27"/>
      <c r="O900" s="26"/>
    </row>
    <row r="901" customFormat="false" ht="15" hidden="false" customHeight="false" outlineLevel="0" collapsed="false">
      <c r="L901" s="26"/>
      <c r="M901" s="26"/>
      <c r="N901" s="27"/>
      <c r="O901" s="26"/>
    </row>
    <row r="902" customFormat="false" ht="15" hidden="false" customHeight="false" outlineLevel="0" collapsed="false">
      <c r="L902" s="26"/>
      <c r="M902" s="26"/>
      <c r="N902" s="27"/>
      <c r="O902" s="26"/>
    </row>
    <row r="903" customFormat="false" ht="15" hidden="false" customHeight="false" outlineLevel="0" collapsed="false">
      <c r="L903" s="26"/>
      <c r="M903" s="26"/>
      <c r="N903" s="27"/>
      <c r="O903" s="26"/>
    </row>
    <row r="904" customFormat="false" ht="15" hidden="false" customHeight="false" outlineLevel="0" collapsed="false">
      <c r="L904" s="26"/>
      <c r="M904" s="26"/>
      <c r="N904" s="27"/>
      <c r="O904" s="26"/>
    </row>
    <row r="905" customFormat="false" ht="15" hidden="false" customHeight="false" outlineLevel="0" collapsed="false">
      <c r="L905" s="26"/>
      <c r="M905" s="26"/>
      <c r="N905" s="27"/>
      <c r="O905" s="26"/>
    </row>
    <row r="906" customFormat="false" ht="15" hidden="false" customHeight="false" outlineLevel="0" collapsed="false">
      <c r="L906" s="26"/>
      <c r="M906" s="26"/>
      <c r="N906" s="27"/>
      <c r="O906" s="26"/>
    </row>
    <row r="907" customFormat="false" ht="15" hidden="false" customHeight="false" outlineLevel="0" collapsed="false">
      <c r="L907" s="26"/>
      <c r="M907" s="26"/>
      <c r="N907" s="27"/>
      <c r="O907" s="26"/>
    </row>
    <row r="908" customFormat="false" ht="15" hidden="false" customHeight="false" outlineLevel="0" collapsed="false">
      <c r="L908" s="26"/>
      <c r="M908" s="26"/>
      <c r="N908" s="27"/>
      <c r="O908" s="26"/>
    </row>
    <row r="909" customFormat="false" ht="15" hidden="false" customHeight="false" outlineLevel="0" collapsed="false">
      <c r="L909" s="26"/>
      <c r="M909" s="26"/>
      <c r="N909" s="27"/>
      <c r="O909" s="26"/>
    </row>
    <row r="910" customFormat="false" ht="15" hidden="false" customHeight="false" outlineLevel="0" collapsed="false">
      <c r="L910" s="26"/>
      <c r="M910" s="26"/>
      <c r="N910" s="27"/>
      <c r="O910" s="26"/>
    </row>
    <row r="911" customFormat="false" ht="15" hidden="false" customHeight="false" outlineLevel="0" collapsed="false">
      <c r="L911" s="26"/>
      <c r="M911" s="26"/>
      <c r="N911" s="27"/>
      <c r="O911" s="26"/>
    </row>
    <row r="912" customFormat="false" ht="15" hidden="false" customHeight="false" outlineLevel="0" collapsed="false">
      <c r="L912" s="26"/>
      <c r="M912" s="26"/>
      <c r="N912" s="27"/>
      <c r="O912" s="26"/>
    </row>
    <row r="913" customFormat="false" ht="15" hidden="false" customHeight="false" outlineLevel="0" collapsed="false">
      <c r="L913" s="26"/>
      <c r="M913" s="26"/>
      <c r="N913" s="27"/>
      <c r="O913" s="26"/>
    </row>
    <row r="914" customFormat="false" ht="15" hidden="false" customHeight="false" outlineLevel="0" collapsed="false">
      <c r="L914" s="26"/>
      <c r="M914" s="26"/>
      <c r="N914" s="27"/>
      <c r="O914" s="26"/>
    </row>
    <row r="915" customFormat="false" ht="15" hidden="false" customHeight="false" outlineLevel="0" collapsed="false">
      <c r="L915" s="26"/>
      <c r="M915" s="26"/>
      <c r="N915" s="27"/>
      <c r="O915" s="26"/>
    </row>
    <row r="916" customFormat="false" ht="15" hidden="false" customHeight="false" outlineLevel="0" collapsed="false">
      <c r="L916" s="26"/>
      <c r="M916" s="26"/>
      <c r="N916" s="27"/>
      <c r="O916" s="26"/>
    </row>
    <row r="917" customFormat="false" ht="15" hidden="false" customHeight="false" outlineLevel="0" collapsed="false">
      <c r="L917" s="26"/>
      <c r="M917" s="26"/>
      <c r="N917" s="27"/>
      <c r="O917" s="26"/>
    </row>
    <row r="918" customFormat="false" ht="15" hidden="false" customHeight="false" outlineLevel="0" collapsed="false">
      <c r="L918" s="26"/>
      <c r="M918" s="26"/>
      <c r="N918" s="27"/>
      <c r="O918" s="26"/>
    </row>
    <row r="919" customFormat="false" ht="15" hidden="false" customHeight="false" outlineLevel="0" collapsed="false">
      <c r="L919" s="26"/>
      <c r="M919" s="26"/>
      <c r="N919" s="27"/>
      <c r="O919" s="26"/>
    </row>
    <row r="920" customFormat="false" ht="15" hidden="false" customHeight="false" outlineLevel="0" collapsed="false">
      <c r="L920" s="26"/>
      <c r="M920" s="26"/>
      <c r="N920" s="27"/>
      <c r="O920" s="26"/>
    </row>
    <row r="921" customFormat="false" ht="15" hidden="false" customHeight="false" outlineLevel="0" collapsed="false">
      <c r="L921" s="26"/>
      <c r="M921" s="26"/>
      <c r="N921" s="27"/>
      <c r="O921" s="26"/>
    </row>
    <row r="922" customFormat="false" ht="15" hidden="false" customHeight="false" outlineLevel="0" collapsed="false">
      <c r="L922" s="26"/>
      <c r="M922" s="26"/>
      <c r="N922" s="27"/>
      <c r="O922" s="26"/>
    </row>
    <row r="923" customFormat="false" ht="15" hidden="false" customHeight="false" outlineLevel="0" collapsed="false">
      <c r="L923" s="26"/>
      <c r="M923" s="26"/>
      <c r="N923" s="27"/>
      <c r="O923" s="26"/>
    </row>
    <row r="924" customFormat="false" ht="15" hidden="false" customHeight="false" outlineLevel="0" collapsed="false">
      <c r="L924" s="26"/>
      <c r="M924" s="26"/>
      <c r="N924" s="27"/>
      <c r="O924" s="26"/>
    </row>
    <row r="925" customFormat="false" ht="15" hidden="false" customHeight="false" outlineLevel="0" collapsed="false">
      <c r="L925" s="26"/>
      <c r="M925" s="26"/>
      <c r="N925" s="27"/>
      <c r="O925" s="26"/>
    </row>
    <row r="926" customFormat="false" ht="15" hidden="false" customHeight="false" outlineLevel="0" collapsed="false">
      <c r="L926" s="26"/>
      <c r="M926" s="26"/>
      <c r="N926" s="27"/>
      <c r="O926" s="26"/>
    </row>
    <row r="927" customFormat="false" ht="15" hidden="false" customHeight="false" outlineLevel="0" collapsed="false">
      <c r="L927" s="26"/>
      <c r="M927" s="26"/>
      <c r="N927" s="27"/>
      <c r="O927" s="26"/>
    </row>
    <row r="928" customFormat="false" ht="15" hidden="false" customHeight="false" outlineLevel="0" collapsed="false">
      <c r="L928" s="26"/>
      <c r="M928" s="26"/>
      <c r="N928" s="27"/>
      <c r="O928" s="26"/>
    </row>
    <row r="929" customFormat="false" ht="15" hidden="false" customHeight="false" outlineLevel="0" collapsed="false">
      <c r="L929" s="26"/>
      <c r="M929" s="26"/>
      <c r="N929" s="27"/>
      <c r="O929" s="26"/>
    </row>
    <row r="930" customFormat="false" ht="15" hidden="false" customHeight="false" outlineLevel="0" collapsed="false">
      <c r="L930" s="26"/>
      <c r="M930" s="26"/>
      <c r="N930" s="27"/>
      <c r="O930" s="26"/>
    </row>
    <row r="931" customFormat="false" ht="15" hidden="false" customHeight="false" outlineLevel="0" collapsed="false">
      <c r="L931" s="26"/>
      <c r="M931" s="26"/>
      <c r="N931" s="27"/>
      <c r="O931" s="26"/>
    </row>
    <row r="932" customFormat="false" ht="15" hidden="false" customHeight="false" outlineLevel="0" collapsed="false">
      <c r="L932" s="26"/>
      <c r="M932" s="26"/>
      <c r="N932" s="27"/>
      <c r="O932" s="26"/>
    </row>
    <row r="933" customFormat="false" ht="15" hidden="false" customHeight="false" outlineLevel="0" collapsed="false">
      <c r="L933" s="26"/>
      <c r="M933" s="26"/>
      <c r="N933" s="27"/>
      <c r="O933" s="26"/>
    </row>
    <row r="934" customFormat="false" ht="15" hidden="false" customHeight="false" outlineLevel="0" collapsed="false">
      <c r="L934" s="26"/>
      <c r="M934" s="26"/>
      <c r="N934" s="27"/>
      <c r="O934" s="26"/>
    </row>
    <row r="935" customFormat="false" ht="15" hidden="false" customHeight="false" outlineLevel="0" collapsed="false">
      <c r="L935" s="26"/>
      <c r="M935" s="26"/>
      <c r="N935" s="27"/>
      <c r="O935" s="26"/>
    </row>
    <row r="936" customFormat="false" ht="15" hidden="false" customHeight="false" outlineLevel="0" collapsed="false">
      <c r="L936" s="26"/>
      <c r="M936" s="26"/>
      <c r="N936" s="27"/>
      <c r="O936" s="26"/>
    </row>
    <row r="937" customFormat="false" ht="15" hidden="false" customHeight="false" outlineLevel="0" collapsed="false">
      <c r="L937" s="26"/>
      <c r="M937" s="26"/>
      <c r="N937" s="27"/>
      <c r="O937" s="26"/>
    </row>
    <row r="938" customFormat="false" ht="15" hidden="false" customHeight="false" outlineLevel="0" collapsed="false">
      <c r="L938" s="26"/>
      <c r="M938" s="26"/>
      <c r="N938" s="27"/>
      <c r="O938" s="26"/>
    </row>
    <row r="939" customFormat="false" ht="15" hidden="false" customHeight="false" outlineLevel="0" collapsed="false">
      <c r="L939" s="26"/>
      <c r="M939" s="26"/>
      <c r="N939" s="27"/>
      <c r="O939" s="26"/>
    </row>
    <row r="940" customFormat="false" ht="15" hidden="false" customHeight="false" outlineLevel="0" collapsed="false">
      <c r="L940" s="26"/>
      <c r="M940" s="26"/>
      <c r="N940" s="27"/>
      <c r="O940" s="26"/>
    </row>
    <row r="941" customFormat="false" ht="15" hidden="false" customHeight="false" outlineLevel="0" collapsed="false">
      <c r="L941" s="26"/>
      <c r="M941" s="26"/>
      <c r="N941" s="27"/>
      <c r="O941" s="26"/>
    </row>
    <row r="942" customFormat="false" ht="15" hidden="false" customHeight="false" outlineLevel="0" collapsed="false">
      <c r="L942" s="26"/>
      <c r="M942" s="26"/>
      <c r="N942" s="27"/>
      <c r="O942" s="26"/>
    </row>
    <row r="943" customFormat="false" ht="15" hidden="false" customHeight="false" outlineLevel="0" collapsed="false">
      <c r="L943" s="26"/>
      <c r="M943" s="26"/>
      <c r="N943" s="27"/>
      <c r="O943" s="26"/>
    </row>
    <row r="944" customFormat="false" ht="15" hidden="false" customHeight="false" outlineLevel="0" collapsed="false">
      <c r="L944" s="26"/>
      <c r="M944" s="26"/>
      <c r="N944" s="27"/>
      <c r="O944" s="26"/>
    </row>
    <row r="945" customFormat="false" ht="15" hidden="false" customHeight="false" outlineLevel="0" collapsed="false">
      <c r="L945" s="26"/>
      <c r="M945" s="26"/>
      <c r="N945" s="27"/>
      <c r="O945" s="26"/>
    </row>
    <row r="946" customFormat="false" ht="15" hidden="false" customHeight="false" outlineLevel="0" collapsed="false">
      <c r="L946" s="26"/>
      <c r="M946" s="26"/>
      <c r="N946" s="27"/>
      <c r="O946" s="26"/>
    </row>
    <row r="947" customFormat="false" ht="15" hidden="false" customHeight="false" outlineLevel="0" collapsed="false">
      <c r="L947" s="26"/>
      <c r="M947" s="26"/>
      <c r="N947" s="27"/>
      <c r="O947" s="26"/>
    </row>
    <row r="948" customFormat="false" ht="15" hidden="false" customHeight="false" outlineLevel="0" collapsed="false">
      <c r="L948" s="26"/>
      <c r="M948" s="26"/>
      <c r="N948" s="27"/>
      <c r="O948" s="26"/>
    </row>
    <row r="949" customFormat="false" ht="15" hidden="false" customHeight="false" outlineLevel="0" collapsed="false">
      <c r="L949" s="26"/>
      <c r="M949" s="26"/>
      <c r="N949" s="27"/>
      <c r="O949" s="26"/>
    </row>
    <row r="950" customFormat="false" ht="15" hidden="false" customHeight="false" outlineLevel="0" collapsed="false">
      <c r="L950" s="26"/>
      <c r="M950" s="26"/>
      <c r="N950" s="27"/>
      <c r="O950" s="26"/>
    </row>
    <row r="951" customFormat="false" ht="15" hidden="false" customHeight="false" outlineLevel="0" collapsed="false">
      <c r="L951" s="26"/>
      <c r="M951" s="26"/>
      <c r="N951" s="27"/>
      <c r="O951" s="26"/>
    </row>
    <row r="952" customFormat="false" ht="15" hidden="false" customHeight="false" outlineLevel="0" collapsed="false">
      <c r="L952" s="26"/>
      <c r="M952" s="26"/>
      <c r="N952" s="27"/>
      <c r="O952" s="26"/>
    </row>
    <row r="953" customFormat="false" ht="15" hidden="false" customHeight="false" outlineLevel="0" collapsed="false">
      <c r="L953" s="26"/>
      <c r="M953" s="26"/>
      <c r="N953" s="27"/>
      <c r="O953" s="26"/>
    </row>
    <row r="954" customFormat="false" ht="15" hidden="false" customHeight="false" outlineLevel="0" collapsed="false">
      <c r="L954" s="26"/>
      <c r="M954" s="26"/>
      <c r="N954" s="27"/>
      <c r="O954" s="26"/>
    </row>
    <row r="955" customFormat="false" ht="15" hidden="false" customHeight="false" outlineLevel="0" collapsed="false">
      <c r="L955" s="26"/>
      <c r="M955" s="26"/>
      <c r="N955" s="27"/>
      <c r="O955" s="26"/>
    </row>
    <row r="956" customFormat="false" ht="15" hidden="false" customHeight="false" outlineLevel="0" collapsed="false">
      <c r="L956" s="26"/>
      <c r="M956" s="26"/>
      <c r="N956" s="27"/>
      <c r="O956" s="26"/>
    </row>
    <row r="957" customFormat="false" ht="15" hidden="false" customHeight="false" outlineLevel="0" collapsed="false">
      <c r="L957" s="26"/>
      <c r="M957" s="26"/>
      <c r="N957" s="27"/>
      <c r="O957" s="26"/>
    </row>
    <row r="958" customFormat="false" ht="15" hidden="false" customHeight="false" outlineLevel="0" collapsed="false">
      <c r="L958" s="26"/>
      <c r="M958" s="26"/>
      <c r="N958" s="27"/>
      <c r="O958" s="26"/>
    </row>
    <row r="959" customFormat="false" ht="15" hidden="false" customHeight="false" outlineLevel="0" collapsed="false">
      <c r="L959" s="26"/>
      <c r="M959" s="26"/>
      <c r="N959" s="27"/>
      <c r="O959" s="26"/>
    </row>
    <row r="960" customFormat="false" ht="15" hidden="false" customHeight="false" outlineLevel="0" collapsed="false">
      <c r="L960" s="26"/>
      <c r="M960" s="26"/>
      <c r="N960" s="27"/>
      <c r="O960" s="26"/>
    </row>
    <row r="961" customFormat="false" ht="15" hidden="false" customHeight="false" outlineLevel="0" collapsed="false">
      <c r="L961" s="26"/>
      <c r="M961" s="26"/>
      <c r="N961" s="27"/>
      <c r="O961" s="26"/>
    </row>
    <row r="962" customFormat="false" ht="15" hidden="false" customHeight="false" outlineLevel="0" collapsed="false">
      <c r="L962" s="26"/>
      <c r="M962" s="26"/>
      <c r="N962" s="27"/>
      <c r="O962" s="26"/>
    </row>
    <row r="963" customFormat="false" ht="15" hidden="false" customHeight="false" outlineLevel="0" collapsed="false">
      <c r="L963" s="26"/>
      <c r="M963" s="26"/>
      <c r="N963" s="27"/>
      <c r="O963" s="26"/>
    </row>
    <row r="964" customFormat="false" ht="15" hidden="false" customHeight="false" outlineLevel="0" collapsed="false">
      <c r="L964" s="26"/>
      <c r="M964" s="26"/>
      <c r="N964" s="27"/>
      <c r="O964" s="26"/>
    </row>
    <row r="965" customFormat="false" ht="15" hidden="false" customHeight="false" outlineLevel="0" collapsed="false">
      <c r="L965" s="26"/>
      <c r="M965" s="26"/>
      <c r="N965" s="27"/>
      <c r="O965" s="2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42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2024-11-26T22:02:41Z</dcterms:created>
  <dc:creator>Tasso</dc:creator>
  <dc:description/>
  <dc:language>pt-BR</dc:language>
  <cp:lastModifiedBy/>
  <cp:lastPrinted>2024-12-03T16:22:29Z</cp:lastPrinted>
  <dcterms:modified xsi:type="dcterms:W3CDTF">2024-12-18T12:29:49Z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